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85" windowWidth="15480" windowHeight="11340" activeTab="0"/>
  </bookViews>
  <sheets>
    <sheet name="план" sheetId="1" r:id="rId1"/>
  </sheets>
  <definedNames>
    <definedName name="_xlnm._FilterDatabase" localSheetId="0" hidden="1">'план'!$A$17:$T$93</definedName>
    <definedName name="_xlnm.Print_Titles" localSheetId="0">'план'!$14:$17</definedName>
  </definedNames>
  <calcPr fullCalcOnLoad="1"/>
</workbook>
</file>

<file path=xl/sharedStrings.xml><?xml version="1.0" encoding="utf-8"?>
<sst xmlns="http://schemas.openxmlformats.org/spreadsheetml/2006/main" count="1244" uniqueCount="198">
  <si>
    <t xml:space="preserve">Сведения о количестве (объеме) </t>
  </si>
  <si>
    <t xml:space="preserve">Планируемая дата или период  размещения извещения о закупке
(месяц, год)
</t>
  </si>
  <si>
    <t xml:space="preserve">Срок исполнения  договора
(месяц, год)
</t>
  </si>
  <si>
    <t>Условия договора</t>
  </si>
  <si>
    <t xml:space="preserve">График осуществления процедур закупки </t>
  </si>
  <si>
    <t>Наименование заказчика</t>
  </si>
  <si>
    <t>ИНН</t>
  </si>
  <si>
    <t>ОКАТО</t>
  </si>
  <si>
    <r>
      <t xml:space="preserve">ВНИМАНИЕ!!! Скорректировать потребность в закупе (ячейки выделенные заливкой желтого цвета), дополнительно внести данные по необходимым закупкам работ и услуг в 3 и 4 кварталах! Данные вносяться по закупкам, превышающим 100 тыс. руб. </t>
    </r>
    <r>
      <rPr>
        <sz val="14"/>
        <color indexed="8"/>
        <rFont val="Times New Roman"/>
        <family val="1"/>
      </rPr>
      <t xml:space="preserve">(По приобретаемым МТР данные будут формироваться по ранее поданным заявкам). </t>
    </r>
  </si>
  <si>
    <t>ПЛАН ЗАКУПКИ ТОВАРОВ (РАБОТ, УСЛУГ)</t>
  </si>
  <si>
    <t>Адрес местонахождения заказчика</t>
  </si>
  <si>
    <t>Телефон заказчика</t>
  </si>
  <si>
    <t>Электронная почта заказчика</t>
  </si>
  <si>
    <t>КПП</t>
  </si>
  <si>
    <t>Порядковый номер</t>
  </si>
  <si>
    <t>Код по ОКВЭД</t>
  </si>
  <si>
    <t>Код по ОКДП</t>
  </si>
  <si>
    <t>Предмет договора</t>
  </si>
  <si>
    <t>Минимально необходимые требования, предъявляемые к закупаемым товарам (работам, услугам)</t>
  </si>
  <si>
    <t>Код по ОКЕИ</t>
  </si>
  <si>
    <t>наименование</t>
  </si>
  <si>
    <t>Единица измерения</t>
  </si>
  <si>
    <t>Регион поставки товаров (выполнения работ, оказания услуг)</t>
  </si>
  <si>
    <t>Код по ОКАТО</t>
  </si>
  <si>
    <t>Способ закупки</t>
  </si>
  <si>
    <t>да/нет</t>
  </si>
  <si>
    <t>Закупка в электронной форме</t>
  </si>
  <si>
    <t>нет</t>
  </si>
  <si>
    <t>шт</t>
  </si>
  <si>
    <t>качественное и своевременное выполнение работ в соответствии с  техническим заданием. Наличие документов, подтверждающих специальную правоспособность на выполнение данного рода работ. Наличие опыта работы и соответствующей квалификации специалистов</t>
  </si>
  <si>
    <t>66.03.3</t>
  </si>
  <si>
    <t>тн</t>
  </si>
  <si>
    <t>18.2                              19.3</t>
  </si>
  <si>
    <t xml:space="preserve">1816000                                 1920000                </t>
  </si>
  <si>
    <t>796                              839                              715</t>
  </si>
  <si>
    <t>шт                       комп                      пара</t>
  </si>
  <si>
    <t>соответствие техническим характеристикам, ГОСТ, ТУ.  Гарантийные обязательства завода-изготовителя</t>
  </si>
  <si>
    <t>29.13</t>
  </si>
  <si>
    <t>796                              839</t>
  </si>
  <si>
    <t>шт                                           комп</t>
  </si>
  <si>
    <t>согласно техническому заданию</t>
  </si>
  <si>
    <t>соответствие маркировки, ГОСТ, ТУ. Наличие сертификатов соответствия. Гарантийные обязательства</t>
  </si>
  <si>
    <t>168                                                            006</t>
  </si>
  <si>
    <t>2912030</t>
  </si>
  <si>
    <t>2912260</t>
  </si>
  <si>
    <t>29.14</t>
  </si>
  <si>
    <t>2913000</t>
  </si>
  <si>
    <t>23.2</t>
  </si>
  <si>
    <t>2320300</t>
  </si>
  <si>
    <t xml:space="preserve">тн                                                      </t>
  </si>
  <si>
    <t>соответствие техническим характеристикам, ГОСТ. Наличие сертификатов качества. Гарантийные обязательства</t>
  </si>
  <si>
    <t>006</t>
  </si>
  <si>
    <t>соответствие маркировке, ГОСТ, ТУ. Наличие сертификатов соответствия. Гарантийные обязательства</t>
  </si>
  <si>
    <t>4</t>
  </si>
  <si>
    <t>предоставление образцов,  Соответствие ГОСТ, ТУ, . Наличие сертификатов качества, разрешения на применение, санитарно-эпидемиологического заключения</t>
  </si>
  <si>
    <t>4530000</t>
  </si>
  <si>
    <t>качественное выполнение работ в соответствии со СНиП, техническим заданием и календарным планом. Наличие соответствующего разрешения (лицензии) на данный вид деятельности, аттестованного персонала</t>
  </si>
  <si>
    <t>согласно заданию</t>
  </si>
  <si>
    <t>45.36</t>
  </si>
  <si>
    <t>30</t>
  </si>
  <si>
    <t>epts@epts.ru</t>
  </si>
  <si>
    <t>423600, Республика Татарстан, г.Елабуга, ул.Интернациональная , д.9А</t>
  </si>
  <si>
    <t xml:space="preserve">8(85557) 52000  приёмная
</t>
  </si>
  <si>
    <t>92415000000</t>
  </si>
  <si>
    <t xml:space="preserve">г.Елабуга </t>
  </si>
  <si>
    <t xml:space="preserve">Задвижки </t>
  </si>
  <si>
    <t>Масла и смазки</t>
  </si>
  <si>
    <t>74.30,9</t>
  </si>
  <si>
    <t>7422000</t>
  </si>
  <si>
    <t>50.20.2</t>
  </si>
  <si>
    <t>295292</t>
  </si>
  <si>
    <t>29.24.9</t>
  </si>
  <si>
    <t>9460000</t>
  </si>
  <si>
    <t>Обслуживание системы АСКУЭ</t>
  </si>
  <si>
    <t>34.3/50.3</t>
  </si>
  <si>
    <t>3430000/5030000</t>
  </si>
  <si>
    <t>Запасные части для автомобильной и спец.техники</t>
  </si>
  <si>
    <t>25.11</t>
  </si>
  <si>
    <t>2511010</t>
  </si>
  <si>
    <t>660321</t>
  </si>
  <si>
    <t>300000</t>
  </si>
  <si>
    <t>30000</t>
  </si>
  <si>
    <t>Моющие средства</t>
  </si>
  <si>
    <t>30.0</t>
  </si>
  <si>
    <t>29.13.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</si>
  <si>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</si>
  <si>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</si>
  <si>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</si>
  <si>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</si>
  <si>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</si>
  <si>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</si>
  <si>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</si>
  <si>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</si>
  <si>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</si>
  <si>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</si>
  <si>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Сведения о начальной (максимальной) цене договора (цене лота)БЕЗ НДС</t>
  </si>
  <si>
    <t xml:space="preserve"> Акционерное Общество "Елабужское предприятие тепловых сетей"</t>
  </si>
  <si>
    <t>Поставка ГСМ</t>
  </si>
  <si>
    <t>Испытание электрооборудования и кабельных линий</t>
  </si>
  <si>
    <t>Выявление технического состояния котлов с определением газовой плотности</t>
  </si>
  <si>
    <t>Услуги электронного документооборота</t>
  </si>
  <si>
    <t>Информационное обслуживание "Система Главбух"Кадры, Юрист</t>
  </si>
  <si>
    <t xml:space="preserve">Охранные услуги </t>
  </si>
  <si>
    <t>Товары и Услуги</t>
  </si>
  <si>
    <t>Спецодежда, спецобувь</t>
  </si>
  <si>
    <t>(краны Ду15-150,)соответствие техническим характеристикам, ГОСТ, ТУ.  Гарантийные обязательства завода-изготовителя</t>
  </si>
  <si>
    <t>1</t>
  </si>
  <si>
    <t>Поставка бумаги</t>
  </si>
  <si>
    <t>КЛП</t>
  </si>
  <si>
    <t>01.01.2020-31.12.2020</t>
  </si>
  <si>
    <t>январь-декабрь</t>
  </si>
  <si>
    <t>Технический надзор состояния безпасной эксплуатации пром.дымовых труб</t>
  </si>
  <si>
    <t>Антивирусная программа (право использования программы)</t>
  </si>
  <si>
    <t>Информационное обслуживание Консультант</t>
  </si>
  <si>
    <t>Обследование производственных зданий</t>
  </si>
  <si>
    <t>Канцелярские расходы</t>
  </si>
  <si>
    <t>Техническое обслуживание кондиционеров</t>
  </si>
  <si>
    <t>Проведение специальной оценки условий труда</t>
  </si>
  <si>
    <t>Проведение производственного контроля</t>
  </si>
  <si>
    <t>Поставка мыла, крема</t>
  </si>
  <si>
    <t>Стирка спецодежды</t>
  </si>
  <si>
    <t>Предрейсовый медицинский осмотр</t>
  </si>
  <si>
    <t>На оказание услуг медосмотр</t>
  </si>
  <si>
    <t>Техническое обследование систем теплоснабжения</t>
  </si>
  <si>
    <t>Поставка стальной трубы</t>
  </si>
  <si>
    <t>Производство режимно-наладочных испытаний КВГМ 30/150 ст.5 ЦК 2</t>
  </si>
  <si>
    <t xml:space="preserve">Разработка проектной документации "Ликвидация 2-х паровых котлов ДЕ-6,5/14ГМ </t>
  </si>
  <si>
    <t xml:space="preserve">Обслуживание тельферов (ПС, управляемых с пола №Т-6,7,10 </t>
  </si>
  <si>
    <t>Вывоз ТБО</t>
  </si>
  <si>
    <t>Обслуживание системы мониторинга и контроля (Глонасс)</t>
  </si>
  <si>
    <r>
      <t xml:space="preserve">на </t>
    </r>
    <r>
      <rPr>
        <b/>
        <u val="single"/>
        <sz val="14"/>
        <color indexed="8"/>
        <rFont val="Times New Roman"/>
        <family val="1"/>
      </rPr>
      <t>2020</t>
    </r>
    <r>
      <rPr>
        <b/>
        <sz val="14"/>
        <color indexed="8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 xml:space="preserve">год </t>
    </r>
  </si>
  <si>
    <t>Имущество ГОЧС</t>
  </si>
  <si>
    <t>Приобретение, зарядка огнетушителей</t>
  </si>
  <si>
    <t>Пожарная охрана</t>
  </si>
  <si>
    <t>ТО обслуживания абонентной платы телеметрии</t>
  </si>
  <si>
    <t>ТО обслуживания дисп. телеметрии</t>
  </si>
  <si>
    <t>ТО раций Маяк</t>
  </si>
  <si>
    <t>Техобслуживание датчиков</t>
  </si>
  <si>
    <t>Поверка и ремонт приборов КИПИА</t>
  </si>
  <si>
    <t>Межгород</t>
  </si>
  <si>
    <t>Сотовая связь</t>
  </si>
  <si>
    <t>Интернет</t>
  </si>
  <si>
    <t>ТО оргтехники</t>
  </si>
  <si>
    <t>Лицензия на использование ПО Windos Server</t>
  </si>
  <si>
    <t>Информационная система "Открытый город"</t>
  </si>
  <si>
    <t>Консультационные услуги 1С</t>
  </si>
  <si>
    <t>Техническое диагностирование тепловых сетей</t>
  </si>
  <si>
    <t>Запорная арматура (арматура,сталь круглая,шестигранник)</t>
  </si>
  <si>
    <t>Труба ПП PN арм.стекло</t>
  </si>
  <si>
    <t>Труба ПЭ</t>
  </si>
  <si>
    <t>Труба изопрофлекс</t>
  </si>
  <si>
    <t>Труба арм. ПВХ</t>
  </si>
  <si>
    <t>Краска, эмаль</t>
  </si>
  <si>
    <t>Электроды</t>
  </si>
  <si>
    <t>Щебень</t>
  </si>
  <si>
    <t>Фланцы</t>
  </si>
  <si>
    <t xml:space="preserve">Утеплитель УРСА,стеклопластик, </t>
  </si>
  <si>
    <t>Болты, гайки</t>
  </si>
  <si>
    <t>Подшипник</t>
  </si>
  <si>
    <t>Преобразователи для КИПИА</t>
  </si>
  <si>
    <t>Провода</t>
  </si>
  <si>
    <t>Скорлупа</t>
  </si>
  <si>
    <t>Цемент</t>
  </si>
  <si>
    <t>Кабель</t>
  </si>
  <si>
    <t>Клапан КЗР Аргонавт</t>
  </si>
  <si>
    <t>Кирпич</t>
  </si>
  <si>
    <t>Клапан обратный чугунный повортный</t>
  </si>
  <si>
    <t>Краны (шаровый, муфтовый,КШЦФ)</t>
  </si>
  <si>
    <t>линолеум полукомерческий</t>
  </si>
  <si>
    <t>Обои флизелин 1 м</t>
  </si>
  <si>
    <t>Отводы стальные</t>
  </si>
  <si>
    <t>Переходы стальные</t>
  </si>
  <si>
    <t>Песок речной</t>
  </si>
  <si>
    <t>Материалы SDR 11 отводы, (втулка, муфта и т.д)</t>
  </si>
  <si>
    <t>Насосы</t>
  </si>
  <si>
    <t>Материалы КИПИА</t>
  </si>
  <si>
    <t>Материалы СЭХ</t>
  </si>
  <si>
    <t>Ремонт автотранспорта</t>
  </si>
  <si>
    <t>Восстановление асфальта</t>
  </si>
  <si>
    <t>Благоустройство</t>
  </si>
  <si>
    <t>Ремонт ЖЗБДТ Н=90 м ЦК</t>
  </si>
  <si>
    <t>Химическая промывка водогрейного котла КВГМ-30-150 ст.№4</t>
  </si>
  <si>
    <t>Замена ворот на ТП-400 ЦБ - 2 шт</t>
  </si>
  <si>
    <t>Замена счётчиков электроэнергии - 25 шт</t>
  </si>
  <si>
    <t>Замена трансформаторов тока - 21 шт</t>
  </si>
  <si>
    <t>Замена силикагеля в термосифонных трансформаторах ТМЗ-1600 на КТП-ЦК в количестве 2-х штук и замена уплотнительных прокалдок</t>
  </si>
  <si>
    <t>Ремонт входных дверей АБК</t>
  </si>
  <si>
    <t>Ремонт кабельных линий от ТП ЦК</t>
  </si>
  <si>
    <t>Замена теплосети Ду700, ТК-2б - УТ-3</t>
  </si>
  <si>
    <t>Поставка соли Галит</t>
  </si>
  <si>
    <t xml:space="preserve">Поставка теплообменников </t>
  </si>
  <si>
    <t>Запасные части и автошины</t>
  </si>
  <si>
    <t>На поставку расходомера счетчик газа ду 100</t>
  </si>
  <si>
    <t>На поставку расходомеров счетчика жидкости ультразвуковые US 800-10-Р</t>
  </si>
  <si>
    <t xml:space="preserve">На поставку пропиленовых труб и фаснных изделий </t>
  </si>
  <si>
    <t xml:space="preserve">На поставку шаровых кранов </t>
  </si>
  <si>
    <t>На оказание услуг по сбору, транспортировке промышленных отходов</t>
  </si>
  <si>
    <t>февраль-декабрь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</si>
</sst>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[$-444]d\ mmmm\ yyyy"/>
    <numFmt numFmtId="173" formatCode="#,##0.00_р_."/>
    <numFmt numFmtId="174" formatCode="#,##0.00\ _р_."/>
    <numFmt numFmtId="175" formatCode="[$-FC19]d\ mmmm\ yyyy\ &quot;г.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Calibri"/>
      <family val="2"/>
    </font>
    <font>
      <b/>
      <i/>
      <sz val="12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3"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7" fillId="0" borderId="10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5" fillId="0" borderId="0" xfId="0" applyFont="1" applyFill="1" applyAlignment="1">
      <alignment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wrapText="1"/>
    </xf>
    <xf numFmtId="0" fontId="5" fillId="0" borderId="11" xfId="0" applyFont="1" applyBorder="1" applyAlignment="1">
      <alignment horizontal="center" vertical="center" textRotation="90" wrapText="1"/>
    </xf>
    <xf numFmtId="4" fontId="5" fillId="0" borderId="0" xfId="0" applyNumberFormat="1" applyFont="1" applyFill="1" applyAlignment="1">
      <alignment wrapText="1"/>
    </xf>
    <xf numFmtId="2" fontId="5" fillId="0" borderId="0" xfId="0" applyNumberFormat="1" applyFont="1" applyAlignment="1">
      <alignment wrapText="1"/>
    </xf>
    <xf numFmtId="2" fontId="7" fillId="0" borderId="10" xfId="0" applyNumberFormat="1" applyFont="1" applyBorder="1" applyAlignment="1">
      <alignment horizontal="center" wrapText="1"/>
    </xf>
    <xf numFmtId="1" fontId="7" fillId="0" borderId="10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8" fillId="0" borderId="0" xfId="0" applyFont="1" applyBorder="1" applyAlignment="1">
      <alignment wrapText="1"/>
    </xf>
    <xf numFmtId="0" fontId="5" fillId="33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left" vertical="center" wrapText="1"/>
    </xf>
    <xf numFmtId="49" fontId="4" fillId="35" borderId="10" xfId="0" applyNumberFormat="1" applyFont="1" applyFill="1" applyBorder="1" applyAlignment="1">
      <alignment horizontal="center" vertical="center" wrapText="1"/>
    </xf>
    <xf numFmtId="49" fontId="4" fillId="35" borderId="10" xfId="0" applyNumberFormat="1" applyFont="1" applyFill="1" applyBorder="1" applyAlignment="1">
      <alignment horizontal="left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left" vertical="center" wrapText="1"/>
    </xf>
    <xf numFmtId="14" fontId="4" fillId="35" borderId="10" xfId="0" applyNumberFormat="1" applyFont="1" applyFill="1" applyBorder="1" applyAlignment="1">
      <alignment horizontal="center" vertical="center" wrapText="1"/>
    </xf>
    <xf numFmtId="49" fontId="49" fillId="35" borderId="10" xfId="0" applyNumberFormat="1" applyFont="1" applyFill="1" applyBorder="1" applyAlignment="1">
      <alignment horizontal="center" vertical="center" wrapText="1"/>
    </xf>
    <xf numFmtId="49" fontId="49" fillId="35" borderId="10" xfId="0" applyNumberFormat="1" applyFont="1" applyFill="1" applyBorder="1" applyAlignment="1">
      <alignment horizontal="left" vertical="center" wrapText="1"/>
    </xf>
    <xf numFmtId="0" fontId="49" fillId="35" borderId="10" xfId="0" applyFont="1" applyFill="1" applyBorder="1" applyAlignment="1">
      <alignment horizontal="left" vertical="center" wrapText="1"/>
    </xf>
    <xf numFmtId="0" fontId="4" fillId="35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2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Border="1" applyAlignment="1">
      <alignment horizontal="center" wrapText="1"/>
    </xf>
    <xf numFmtId="1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4" fillId="0" borderId="0" xfId="0" applyFont="1" applyBorder="1" applyAlignment="1">
      <alignment wrapText="1"/>
    </xf>
    <xf numFmtId="2" fontId="4" fillId="0" borderId="0" xfId="0" applyNumberFormat="1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Fill="1" applyAlignment="1">
      <alignment wrapText="1"/>
    </xf>
    <xf numFmtId="2" fontId="4" fillId="34" borderId="10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4" fontId="49" fillId="0" borderId="10" xfId="0" applyNumberFormat="1" applyFont="1" applyFill="1" applyBorder="1" applyAlignment="1">
      <alignment horizontal="left" vertical="center" wrapText="1"/>
    </xf>
    <xf numFmtId="1" fontId="4" fillId="34" borderId="10" xfId="0" applyNumberFormat="1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1" fontId="4" fillId="35" borderId="10" xfId="0" applyNumberFormat="1" applyFont="1" applyFill="1" applyBorder="1" applyAlignment="1">
      <alignment horizontal="left" vertical="center" wrapText="1"/>
    </xf>
    <xf numFmtId="0" fontId="4" fillId="35" borderId="10" xfId="0" applyFont="1" applyFill="1" applyBorder="1" applyAlignment="1">
      <alignment horizontal="left" wrapText="1"/>
    </xf>
    <xf numFmtId="2" fontId="4" fillId="0" borderId="10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wrapText="1"/>
    </xf>
    <xf numFmtId="0" fontId="49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2" fontId="4" fillId="0" borderId="10" xfId="0" applyNumberFormat="1" applyFont="1" applyFill="1" applyBorder="1" applyAlignment="1">
      <alignment horizontal="left" wrapText="1"/>
    </xf>
    <xf numFmtId="2" fontId="4" fillId="0" borderId="10" xfId="0" applyNumberFormat="1" applyFont="1" applyBorder="1" applyAlignment="1">
      <alignment horizontal="left" wrapText="1"/>
    </xf>
    <xf numFmtId="0" fontId="49" fillId="0" borderId="0" xfId="0" applyFont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Border="1" applyAlignment="1">
      <alignment wrapText="1"/>
    </xf>
    <xf numFmtId="0" fontId="4" fillId="0" borderId="10" xfId="0" applyNumberFormat="1" applyFont="1" applyBorder="1" applyAlignment="1">
      <alignment horizontal="left" wrapText="1"/>
    </xf>
    <xf numFmtId="0" fontId="4" fillId="0" borderId="10" xfId="0" applyNumberFormat="1" applyFont="1" applyFill="1" applyBorder="1" applyAlignment="1">
      <alignment horizontal="left" wrapText="1"/>
    </xf>
    <xf numFmtId="2" fontId="4" fillId="35" borderId="10" xfId="0" applyNumberFormat="1" applyFont="1" applyFill="1" applyBorder="1" applyAlignment="1">
      <alignment horizontal="left" vertical="center" wrapText="1"/>
    </xf>
    <xf numFmtId="2" fontId="49" fillId="35" borderId="10" xfId="0" applyNumberFormat="1" applyFont="1" applyFill="1" applyBorder="1" applyAlignment="1">
      <alignment horizontal="left" vertical="center" wrapText="1"/>
    </xf>
    <xf numFmtId="2" fontId="11" fillId="35" borderId="10" xfId="0" applyNumberFormat="1" applyFont="1" applyFill="1" applyBorder="1" applyAlignment="1">
      <alignment horizontal="left" vertical="center" wrapText="1"/>
    </xf>
    <xf numFmtId="2" fontId="4" fillId="0" borderId="10" xfId="60" applyNumberFormat="1" applyFont="1" applyFill="1" applyBorder="1" applyAlignment="1">
      <alignment horizontal="left" vertical="center" wrapText="1"/>
    </xf>
    <xf numFmtId="2" fontId="4" fillId="35" borderId="10" xfId="60" applyNumberFormat="1" applyFont="1" applyFill="1" applyBorder="1" applyAlignment="1">
      <alignment horizontal="left" vertical="center" wrapText="1"/>
    </xf>
    <xf numFmtId="2" fontId="4" fillId="0" borderId="10" xfId="60" applyNumberFormat="1" applyFont="1" applyFill="1" applyBorder="1" applyAlignment="1">
      <alignment horizontal="left" vertical="center"/>
    </xf>
    <xf numFmtId="2" fontId="4" fillId="0" borderId="10" xfId="0" applyNumberFormat="1" applyFont="1" applyFill="1" applyBorder="1" applyAlignment="1">
      <alignment wrapText="1"/>
    </xf>
    <xf numFmtId="0" fontId="2" fillId="33" borderId="0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35" fillId="0" borderId="10" xfId="42" applyBorder="1" applyAlignment="1">
      <alignment horizontal="left" vertical="top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2" fontId="5" fillId="0" borderId="12" xfId="0" applyNumberFormat="1" applyFont="1" applyBorder="1" applyAlignment="1">
      <alignment horizontal="center" vertical="center" textRotation="90" wrapText="1"/>
    </xf>
    <xf numFmtId="2" fontId="5" fillId="0" borderId="13" xfId="0" applyNumberFormat="1" applyFont="1" applyBorder="1" applyAlignment="1">
      <alignment horizontal="center" vertical="center" textRotation="90" wrapText="1"/>
    </xf>
    <xf numFmtId="2" fontId="5" fillId="0" borderId="11" xfId="0" applyNumberFormat="1" applyFont="1" applyBorder="1" applyAlignment="1">
      <alignment horizontal="center" vertical="center" textRotation="90" wrapText="1"/>
    </xf>
    <xf numFmtId="0" fontId="5" fillId="0" borderId="12" xfId="0" applyFont="1" applyBorder="1" applyAlignment="1">
      <alignment horizontal="center" vertical="center" textRotation="90" wrapText="1"/>
    </xf>
    <xf numFmtId="0" fontId="5" fillId="0" borderId="13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pts@epts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8"/>
  <sheetViews>
    <sheetView tabSelected="1" zoomScale="64" zoomScaleNormal="64" zoomScalePageLayoutView="50" workbookViewId="0" topLeftCell="A117">
      <selection activeCell="L123" sqref="L123"/>
    </sheetView>
  </sheetViews>
  <sheetFormatPr defaultColWidth="9.140625" defaultRowHeight="15" outlineLevelRow="1"/>
  <cols>
    <col min="1" max="1" width="7.00390625" style="12" customWidth="1"/>
    <col min="2" max="2" width="11.00390625" style="2" customWidth="1"/>
    <col min="3" max="3" width="12.140625" style="2" customWidth="1"/>
    <col min="4" max="4" width="32.00390625" style="2" customWidth="1"/>
    <col min="5" max="5" width="56.140625" style="2" customWidth="1"/>
    <col min="6" max="6" width="8.140625" style="2" customWidth="1"/>
    <col min="7" max="7" width="12.00390625" style="2" customWidth="1"/>
    <col min="8" max="8" width="16.57421875" style="2" customWidth="1"/>
    <col min="9" max="9" width="17.28125" style="2" customWidth="1"/>
    <col min="10" max="10" width="19.28125" style="2" customWidth="1"/>
    <col min="11" max="11" width="18.8515625" style="6" customWidth="1"/>
    <col min="12" max="13" width="15.7109375" style="2" customWidth="1"/>
    <col min="14" max="14" width="18.00390625" style="6" customWidth="1"/>
    <col min="15" max="16" width="14.28125" style="2" customWidth="1"/>
    <col min="17" max="17" width="14.57421875" style="2" customWidth="1"/>
    <col min="18" max="18" width="9.57421875" style="2" bestFit="1" customWidth="1"/>
    <col min="19" max="16384" width="9.140625" style="2" customWidth="1"/>
  </cols>
  <sheetData>
    <row r="1" spans="1:15" ht="35.25" customHeight="1" hidden="1">
      <c r="A1" s="81" t="s">
        <v>8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</row>
    <row r="2" spans="1:15" s="3" customFormat="1" ht="15.75">
      <c r="A2" s="82" t="s">
        <v>9</v>
      </c>
      <c r="B2" s="82"/>
      <c r="C2" s="82"/>
      <c r="D2" s="82"/>
      <c r="E2" s="82"/>
      <c r="F2" s="82"/>
      <c r="G2" s="82"/>
      <c r="H2" s="82"/>
      <c r="I2" s="82"/>
      <c r="J2" s="82"/>
      <c r="K2" s="83"/>
      <c r="L2" s="82"/>
      <c r="M2" s="82"/>
      <c r="N2" s="84"/>
      <c r="O2" s="82"/>
    </row>
    <row r="3" spans="1:15" s="3" customFormat="1" ht="15.75">
      <c r="A3" s="85" t="s">
        <v>130</v>
      </c>
      <c r="B3" s="85"/>
      <c r="C3" s="85"/>
      <c r="D3" s="85"/>
      <c r="E3" s="85"/>
      <c r="F3" s="85"/>
      <c r="G3" s="85"/>
      <c r="H3" s="85"/>
      <c r="I3" s="85"/>
      <c r="J3" s="85"/>
      <c r="K3" s="86"/>
      <c r="L3" s="85"/>
      <c r="M3" s="85"/>
      <c r="N3" s="87"/>
      <c r="O3" s="85"/>
    </row>
    <row r="4" spans="1:15" s="3" customFormat="1" ht="15.75">
      <c r="A4" s="15"/>
      <c r="B4" s="15"/>
      <c r="C4" s="15"/>
      <c r="D4" s="22"/>
      <c r="E4" s="15"/>
      <c r="F4" s="15"/>
      <c r="G4" s="15"/>
      <c r="H4" s="15"/>
      <c r="I4" s="15"/>
      <c r="J4" s="15"/>
      <c r="K4" s="16"/>
      <c r="L4" s="15"/>
      <c r="M4" s="15"/>
      <c r="N4" s="21"/>
      <c r="O4" s="15"/>
    </row>
    <row r="6" spans="1:15" ht="15.75" customHeight="1">
      <c r="A6" s="88" t="s">
        <v>5</v>
      </c>
      <c r="B6" s="88"/>
      <c r="C6" s="88"/>
      <c r="D6" s="88"/>
      <c r="E6" s="88"/>
      <c r="F6" s="88"/>
      <c r="G6" s="88" t="s">
        <v>96</v>
      </c>
      <c r="H6" s="88"/>
      <c r="I6" s="88"/>
      <c r="J6" s="88"/>
      <c r="K6" s="89"/>
      <c r="L6" s="88"/>
      <c r="M6" s="88"/>
      <c r="N6" s="88"/>
      <c r="O6" s="88"/>
    </row>
    <row r="7" spans="1:15" ht="15.75" customHeight="1">
      <c r="A7" s="88" t="s">
        <v>10</v>
      </c>
      <c r="B7" s="88"/>
      <c r="C7" s="88"/>
      <c r="D7" s="88"/>
      <c r="E7" s="88"/>
      <c r="F7" s="88"/>
      <c r="G7" s="90" t="s">
        <v>61</v>
      </c>
      <c r="H7" s="90"/>
      <c r="I7" s="90"/>
      <c r="J7" s="90"/>
      <c r="K7" s="91"/>
      <c r="L7" s="90"/>
      <c r="M7" s="90"/>
      <c r="N7" s="90"/>
      <c r="O7" s="90"/>
    </row>
    <row r="8" spans="1:15" ht="15.75" customHeight="1">
      <c r="A8" s="88" t="s">
        <v>11</v>
      </c>
      <c r="B8" s="88"/>
      <c r="C8" s="88"/>
      <c r="D8" s="88"/>
      <c r="E8" s="88"/>
      <c r="F8" s="88"/>
      <c r="G8" s="90" t="s">
        <v>62</v>
      </c>
      <c r="H8" s="90"/>
      <c r="I8" s="90"/>
      <c r="J8" s="90"/>
      <c r="K8" s="91"/>
      <c r="L8" s="90"/>
      <c r="M8" s="90"/>
      <c r="N8" s="90"/>
      <c r="O8" s="90"/>
    </row>
    <row r="9" spans="1:15" ht="15.75" customHeight="1">
      <c r="A9" s="88" t="s">
        <v>12</v>
      </c>
      <c r="B9" s="88"/>
      <c r="C9" s="88"/>
      <c r="D9" s="88"/>
      <c r="E9" s="88"/>
      <c r="F9" s="88"/>
      <c r="G9" s="92" t="s">
        <v>60</v>
      </c>
      <c r="H9" s="90"/>
      <c r="I9" s="90"/>
      <c r="J9" s="90"/>
      <c r="K9" s="91"/>
      <c r="L9" s="90"/>
      <c r="M9" s="90"/>
      <c r="N9" s="90"/>
      <c r="O9" s="90"/>
    </row>
    <row r="10" spans="1:15" ht="15.75">
      <c r="A10" s="88" t="s">
        <v>6</v>
      </c>
      <c r="B10" s="88"/>
      <c r="C10" s="88"/>
      <c r="D10" s="88"/>
      <c r="E10" s="88"/>
      <c r="F10" s="88"/>
      <c r="G10" s="88">
        <v>1646020589</v>
      </c>
      <c r="H10" s="88"/>
      <c r="I10" s="88"/>
      <c r="J10" s="88"/>
      <c r="K10" s="89"/>
      <c r="L10" s="88"/>
      <c r="M10" s="88"/>
      <c r="N10" s="88"/>
      <c r="O10" s="88"/>
    </row>
    <row r="11" spans="1:15" ht="15.75">
      <c r="A11" s="88" t="s">
        <v>13</v>
      </c>
      <c r="B11" s="88"/>
      <c r="C11" s="88"/>
      <c r="D11" s="88"/>
      <c r="E11" s="88"/>
      <c r="F11" s="88"/>
      <c r="G11" s="88">
        <v>164601001</v>
      </c>
      <c r="H11" s="88"/>
      <c r="I11" s="88"/>
      <c r="J11" s="88"/>
      <c r="K11" s="89"/>
      <c r="L11" s="88"/>
      <c r="M11" s="88"/>
      <c r="N11" s="88"/>
      <c r="O11" s="88"/>
    </row>
    <row r="12" spans="1:15" ht="15.75">
      <c r="A12" s="88" t="s">
        <v>7</v>
      </c>
      <c r="B12" s="88"/>
      <c r="C12" s="88"/>
      <c r="D12" s="88"/>
      <c r="E12" s="88"/>
      <c r="F12" s="88"/>
      <c r="G12" s="88">
        <v>92415000000</v>
      </c>
      <c r="H12" s="88"/>
      <c r="I12" s="88"/>
      <c r="J12" s="88"/>
      <c r="K12" s="89"/>
      <c r="L12" s="88"/>
      <c r="M12" s="88"/>
      <c r="N12" s="88"/>
      <c r="O12" s="88"/>
    </row>
    <row r="13" ht="15.75">
      <c r="K13" s="11"/>
    </row>
    <row r="14" spans="1:15" ht="24.75" customHeight="1">
      <c r="A14" s="101" t="s">
        <v>14</v>
      </c>
      <c r="B14" s="104" t="s">
        <v>15</v>
      </c>
      <c r="C14" s="104" t="s">
        <v>16</v>
      </c>
      <c r="D14" s="99" t="s">
        <v>3</v>
      </c>
      <c r="E14" s="111"/>
      <c r="F14" s="111"/>
      <c r="G14" s="111"/>
      <c r="H14" s="111"/>
      <c r="I14" s="111"/>
      <c r="J14" s="111"/>
      <c r="K14" s="112"/>
      <c r="L14" s="111"/>
      <c r="M14" s="100"/>
      <c r="N14" s="96" t="s">
        <v>24</v>
      </c>
      <c r="O14" s="93" t="s">
        <v>26</v>
      </c>
    </row>
    <row r="15" spans="1:15" ht="48.75" customHeight="1">
      <c r="A15" s="102"/>
      <c r="B15" s="105"/>
      <c r="C15" s="105"/>
      <c r="D15" s="93" t="s">
        <v>17</v>
      </c>
      <c r="E15" s="93" t="s">
        <v>18</v>
      </c>
      <c r="F15" s="99" t="s">
        <v>21</v>
      </c>
      <c r="G15" s="100"/>
      <c r="H15" s="93" t="s">
        <v>0</v>
      </c>
      <c r="I15" s="99" t="s">
        <v>22</v>
      </c>
      <c r="J15" s="100"/>
      <c r="K15" s="96" t="s">
        <v>95</v>
      </c>
      <c r="L15" s="99" t="s">
        <v>4</v>
      </c>
      <c r="M15" s="100"/>
      <c r="N15" s="97"/>
      <c r="O15" s="94"/>
    </row>
    <row r="16" spans="1:15" ht="118.5" customHeight="1">
      <c r="A16" s="103"/>
      <c r="B16" s="106"/>
      <c r="C16" s="106"/>
      <c r="D16" s="94"/>
      <c r="E16" s="94"/>
      <c r="F16" s="10" t="s">
        <v>19</v>
      </c>
      <c r="G16" s="10" t="s">
        <v>20</v>
      </c>
      <c r="H16" s="94"/>
      <c r="I16" s="10" t="s">
        <v>23</v>
      </c>
      <c r="J16" s="10" t="s">
        <v>20</v>
      </c>
      <c r="K16" s="98"/>
      <c r="L16" s="1" t="s">
        <v>1</v>
      </c>
      <c r="M16" s="1" t="s">
        <v>2</v>
      </c>
      <c r="N16" s="98"/>
      <c r="O16" s="1" t="s">
        <v>25</v>
      </c>
    </row>
    <row r="17" spans="1:15" s="5" customFormat="1" ht="11.25">
      <c r="A17" s="14">
        <v>1</v>
      </c>
      <c r="B17" s="4">
        <v>2</v>
      </c>
      <c r="C17" s="4">
        <v>3</v>
      </c>
      <c r="D17" s="4">
        <v>4</v>
      </c>
      <c r="E17" s="4">
        <v>5</v>
      </c>
      <c r="F17" s="4">
        <v>6</v>
      </c>
      <c r="G17" s="4">
        <v>7</v>
      </c>
      <c r="H17" s="4">
        <v>8</v>
      </c>
      <c r="I17" s="4">
        <v>9</v>
      </c>
      <c r="J17" s="4">
        <v>10</v>
      </c>
      <c r="K17" s="9"/>
      <c r="L17" s="4">
        <v>12</v>
      </c>
      <c r="M17" s="4">
        <v>13</v>
      </c>
      <c r="N17" s="4">
        <v>14</v>
      </c>
      <c r="O17" s="4">
        <v>15</v>
      </c>
    </row>
    <row r="18" spans="1:15" s="5" customFormat="1" ht="15" customHeight="1">
      <c r="A18" s="13"/>
      <c r="B18" s="4"/>
      <c r="C18" s="4"/>
      <c r="D18" s="7"/>
      <c r="E18" s="7"/>
      <c r="F18" s="4"/>
      <c r="G18" s="4"/>
      <c r="H18" s="4"/>
      <c r="I18" s="4"/>
      <c r="J18" s="4"/>
      <c r="K18" s="9"/>
      <c r="L18" s="4"/>
      <c r="M18" s="4"/>
      <c r="N18" s="9"/>
      <c r="O18" s="4"/>
    </row>
    <row r="19" spans="1:15" s="5" customFormat="1" ht="18.75" customHeight="1">
      <c r="A19" s="13"/>
      <c r="B19" s="4"/>
      <c r="C19" s="4"/>
      <c r="D19" s="8" t="s">
        <v>103</v>
      </c>
      <c r="E19" s="8"/>
      <c r="F19" s="4"/>
      <c r="G19" s="4"/>
      <c r="H19" s="4"/>
      <c r="I19" s="4"/>
      <c r="J19" s="4"/>
      <c r="K19" s="9"/>
      <c r="L19" s="4"/>
      <c r="M19" s="4"/>
      <c r="N19" s="9"/>
      <c r="O19" s="4"/>
    </row>
    <row r="20" spans="1:17" ht="58.5" customHeight="1" outlineLevel="1">
      <c r="A20" s="36" t="s">
        <v>106</v>
      </c>
      <c r="B20" s="36" t="s">
        <v>37</v>
      </c>
      <c r="C20" s="36" t="s">
        <v>44</v>
      </c>
      <c r="D20" s="38" t="s">
        <v>65</v>
      </c>
      <c r="E20" s="38" t="s">
        <v>36</v>
      </c>
      <c r="F20" s="38">
        <v>796</v>
      </c>
      <c r="G20" s="38" t="s">
        <v>28</v>
      </c>
      <c r="H20" s="38" t="s">
        <v>40</v>
      </c>
      <c r="I20" s="35" t="s">
        <v>63</v>
      </c>
      <c r="J20" s="38" t="s">
        <v>64</v>
      </c>
      <c r="K20" s="47">
        <v>1465775</v>
      </c>
      <c r="L20" s="35" t="s">
        <v>110</v>
      </c>
      <c r="M20" s="57" t="s">
        <v>109</v>
      </c>
      <c r="N20" s="38" t="s">
        <v>108</v>
      </c>
      <c r="O20" s="38" t="s">
        <v>27</v>
      </c>
      <c r="Q20" s="6"/>
    </row>
    <row r="21" spans="1:17" ht="96.75" customHeight="1" outlineLevel="1">
      <c r="A21" s="36" t="s">
        <v>85</v>
      </c>
      <c r="B21" s="36" t="s">
        <v>32</v>
      </c>
      <c r="C21" s="36" t="s">
        <v>33</v>
      </c>
      <c r="D21" s="38" t="s">
        <v>104</v>
      </c>
      <c r="E21" s="38" t="s">
        <v>54</v>
      </c>
      <c r="F21" s="38" t="s">
        <v>34</v>
      </c>
      <c r="G21" s="38" t="s">
        <v>35</v>
      </c>
      <c r="H21" s="38" t="s">
        <v>40</v>
      </c>
      <c r="I21" s="35" t="s">
        <v>63</v>
      </c>
      <c r="J21" s="38" t="s">
        <v>64</v>
      </c>
      <c r="K21" s="47">
        <v>1534890</v>
      </c>
      <c r="L21" s="35" t="s">
        <v>110</v>
      </c>
      <c r="M21" s="45" t="s">
        <v>109</v>
      </c>
      <c r="N21" s="38" t="s">
        <v>108</v>
      </c>
      <c r="O21" s="38" t="s">
        <v>27</v>
      </c>
      <c r="Q21" s="6"/>
    </row>
    <row r="22" spans="1:17" ht="56.25" customHeight="1" outlineLevel="1">
      <c r="A22" s="36" t="s">
        <v>86</v>
      </c>
      <c r="B22" s="36" t="s">
        <v>37</v>
      </c>
      <c r="C22" s="36" t="s">
        <v>43</v>
      </c>
      <c r="D22" s="38" t="s">
        <v>147</v>
      </c>
      <c r="E22" s="38" t="s">
        <v>105</v>
      </c>
      <c r="F22" s="38" t="s">
        <v>38</v>
      </c>
      <c r="G22" s="38" t="s">
        <v>39</v>
      </c>
      <c r="H22" s="38" t="s">
        <v>40</v>
      </c>
      <c r="I22" s="35" t="s">
        <v>63</v>
      </c>
      <c r="J22" s="38" t="s">
        <v>64</v>
      </c>
      <c r="K22" s="47">
        <v>74173.72</v>
      </c>
      <c r="L22" s="35" t="s">
        <v>110</v>
      </c>
      <c r="M22" s="45" t="s">
        <v>109</v>
      </c>
      <c r="N22" s="38" t="s">
        <v>108</v>
      </c>
      <c r="O22" s="38" t="s">
        <v>27</v>
      </c>
      <c r="Q22" s="6"/>
    </row>
    <row r="23" spans="1:15" ht="47.25" customHeight="1" outlineLevel="1">
      <c r="A23" s="36" t="s">
        <v>53</v>
      </c>
      <c r="B23" s="36" t="s">
        <v>45</v>
      </c>
      <c r="C23" s="36" t="s">
        <v>46</v>
      </c>
      <c r="D23" s="38" t="s">
        <v>124</v>
      </c>
      <c r="E23" s="38" t="s">
        <v>36</v>
      </c>
      <c r="F23" s="38">
        <v>796</v>
      </c>
      <c r="G23" s="38" t="s">
        <v>28</v>
      </c>
      <c r="H23" s="38" t="s">
        <v>40</v>
      </c>
      <c r="I23" s="35" t="s">
        <v>63</v>
      </c>
      <c r="J23" s="38" t="s">
        <v>64</v>
      </c>
      <c r="K23" s="47">
        <v>9977800.49</v>
      </c>
      <c r="L23" s="35" t="s">
        <v>110</v>
      </c>
      <c r="M23" s="45" t="s">
        <v>109</v>
      </c>
      <c r="N23" s="38" t="s">
        <v>108</v>
      </c>
      <c r="O23" s="38" t="s">
        <v>27</v>
      </c>
    </row>
    <row r="24" spans="1:15" ht="50.25" customHeight="1" outlineLevel="1">
      <c r="A24" s="36" t="s">
        <v>87</v>
      </c>
      <c r="B24" s="36" t="s">
        <v>47</v>
      </c>
      <c r="C24" s="36" t="s">
        <v>48</v>
      </c>
      <c r="D24" s="38" t="s">
        <v>66</v>
      </c>
      <c r="E24" s="38" t="s">
        <v>36</v>
      </c>
      <c r="F24" s="38">
        <v>168</v>
      </c>
      <c r="G24" s="38" t="s">
        <v>49</v>
      </c>
      <c r="H24" s="38" t="s">
        <v>40</v>
      </c>
      <c r="I24" s="35" t="s">
        <v>63</v>
      </c>
      <c r="J24" s="38" t="s">
        <v>64</v>
      </c>
      <c r="K24" s="47">
        <v>233540</v>
      </c>
      <c r="L24" s="35" t="s">
        <v>110</v>
      </c>
      <c r="M24" s="57" t="s">
        <v>109</v>
      </c>
      <c r="N24" s="38" t="s">
        <v>108</v>
      </c>
      <c r="O24" s="38" t="s">
        <v>27</v>
      </c>
    </row>
    <row r="25" spans="1:15" ht="65.25" customHeight="1" outlineLevel="1">
      <c r="A25" s="36" t="s">
        <v>88</v>
      </c>
      <c r="B25" s="36" t="s">
        <v>74</v>
      </c>
      <c r="C25" s="36" t="s">
        <v>75</v>
      </c>
      <c r="D25" s="38" t="s">
        <v>76</v>
      </c>
      <c r="E25" s="38" t="s">
        <v>36</v>
      </c>
      <c r="F25" s="38">
        <v>796</v>
      </c>
      <c r="G25" s="38" t="s">
        <v>28</v>
      </c>
      <c r="H25" s="38" t="s">
        <v>40</v>
      </c>
      <c r="I25" s="35" t="s">
        <v>63</v>
      </c>
      <c r="J25" s="38" t="s">
        <v>64</v>
      </c>
      <c r="K25" s="47">
        <v>553730</v>
      </c>
      <c r="L25" s="35" t="s">
        <v>110</v>
      </c>
      <c r="M25" s="57" t="s">
        <v>109</v>
      </c>
      <c r="N25" s="38" t="s">
        <v>108</v>
      </c>
      <c r="O25" s="38" t="s">
        <v>27</v>
      </c>
    </row>
    <row r="26" spans="1:15" ht="78" customHeight="1" outlineLevel="1">
      <c r="A26" s="36" t="s">
        <v>89</v>
      </c>
      <c r="B26" s="36" t="s">
        <v>77</v>
      </c>
      <c r="C26" s="36" t="s">
        <v>78</v>
      </c>
      <c r="D26" s="38" t="s">
        <v>121</v>
      </c>
      <c r="E26" s="38" t="s">
        <v>50</v>
      </c>
      <c r="F26" s="36" t="s">
        <v>51</v>
      </c>
      <c r="G26" s="38" t="s">
        <v>42</v>
      </c>
      <c r="H26" s="38" t="s">
        <v>40</v>
      </c>
      <c r="I26" s="35" t="s">
        <v>63</v>
      </c>
      <c r="J26" s="38" t="s">
        <v>64</v>
      </c>
      <c r="K26" s="47">
        <v>316800</v>
      </c>
      <c r="L26" s="35" t="s">
        <v>110</v>
      </c>
      <c r="M26" s="57" t="s">
        <v>109</v>
      </c>
      <c r="N26" s="38" t="s">
        <v>108</v>
      </c>
      <c r="O26" s="38" t="s">
        <v>27</v>
      </c>
    </row>
    <row r="27" spans="1:15" ht="67.5" customHeight="1" outlineLevel="1">
      <c r="A27" s="32" t="s">
        <v>90</v>
      </c>
      <c r="B27" s="32" t="s">
        <v>30</v>
      </c>
      <c r="C27" s="32" t="s">
        <v>79</v>
      </c>
      <c r="D27" s="33" t="s">
        <v>116</v>
      </c>
      <c r="E27" s="33" t="s">
        <v>36</v>
      </c>
      <c r="F27" s="33">
        <v>796</v>
      </c>
      <c r="G27" s="33" t="s">
        <v>28</v>
      </c>
      <c r="H27" s="33" t="s">
        <v>40</v>
      </c>
      <c r="I27" s="31" t="s">
        <v>63</v>
      </c>
      <c r="J27" s="33" t="s">
        <v>64</v>
      </c>
      <c r="K27" s="75">
        <v>94690</v>
      </c>
      <c r="L27" s="26" t="s">
        <v>110</v>
      </c>
      <c r="M27" s="34" t="s">
        <v>109</v>
      </c>
      <c r="N27" s="29" t="s">
        <v>108</v>
      </c>
      <c r="O27" s="29" t="s">
        <v>27</v>
      </c>
    </row>
    <row r="28" spans="1:15" ht="119.25" customHeight="1" outlineLevel="1">
      <c r="A28" s="27" t="s">
        <v>91</v>
      </c>
      <c r="B28" s="27" t="s">
        <v>59</v>
      </c>
      <c r="C28" s="27" t="s">
        <v>80</v>
      </c>
      <c r="D28" s="29" t="s">
        <v>107</v>
      </c>
      <c r="E28" s="29" t="s">
        <v>36</v>
      </c>
      <c r="F28" s="29" t="s">
        <v>38</v>
      </c>
      <c r="G28" s="29" t="s">
        <v>39</v>
      </c>
      <c r="H28" s="29" t="s">
        <v>40</v>
      </c>
      <c r="I28" s="26" t="s">
        <v>63</v>
      </c>
      <c r="J28" s="29" t="s">
        <v>64</v>
      </c>
      <c r="K28" s="74">
        <v>143360</v>
      </c>
      <c r="L28" s="26" t="s">
        <v>110</v>
      </c>
      <c r="M28" s="30" t="s">
        <v>109</v>
      </c>
      <c r="N28" s="29" t="s">
        <v>108</v>
      </c>
      <c r="O28" s="29" t="s">
        <v>27</v>
      </c>
    </row>
    <row r="29" spans="1:15" ht="68.25" customHeight="1" outlineLevel="1">
      <c r="A29" s="27" t="s">
        <v>92</v>
      </c>
      <c r="B29" s="27" t="s">
        <v>59</v>
      </c>
      <c r="C29" s="27" t="s">
        <v>81</v>
      </c>
      <c r="D29" s="29" t="s">
        <v>82</v>
      </c>
      <c r="E29" s="29" t="s">
        <v>50</v>
      </c>
      <c r="F29" s="27" t="s">
        <v>51</v>
      </c>
      <c r="G29" s="29" t="s">
        <v>42</v>
      </c>
      <c r="H29" s="29" t="s">
        <v>40</v>
      </c>
      <c r="I29" s="26" t="s">
        <v>63</v>
      </c>
      <c r="J29" s="29" t="s">
        <v>64</v>
      </c>
      <c r="K29" s="74">
        <v>68380</v>
      </c>
      <c r="L29" s="26" t="s">
        <v>110</v>
      </c>
      <c r="M29" s="30" t="s">
        <v>109</v>
      </c>
      <c r="N29" s="29" t="s">
        <v>108</v>
      </c>
      <c r="O29" s="29" t="s">
        <v>27</v>
      </c>
    </row>
    <row r="30" spans="1:15" ht="102" customHeight="1" outlineLevel="1">
      <c r="A30" s="27" t="s">
        <v>93</v>
      </c>
      <c r="B30" s="27" t="s">
        <v>83</v>
      </c>
      <c r="C30" s="27" t="s">
        <v>80</v>
      </c>
      <c r="D30" s="29" t="s">
        <v>115</v>
      </c>
      <c r="E30" s="29" t="s">
        <v>52</v>
      </c>
      <c r="F30" s="29">
        <v>168</v>
      </c>
      <c r="G30" s="29" t="s">
        <v>31</v>
      </c>
      <c r="H30" s="29" t="s">
        <v>40</v>
      </c>
      <c r="I30" s="26" t="s">
        <v>63</v>
      </c>
      <c r="J30" s="29" t="s">
        <v>64</v>
      </c>
      <c r="K30" s="76">
        <v>87130</v>
      </c>
      <c r="L30" s="26" t="s">
        <v>110</v>
      </c>
      <c r="M30" s="34" t="s">
        <v>109</v>
      </c>
      <c r="N30" s="29" t="s">
        <v>108</v>
      </c>
      <c r="O30" s="29" t="s">
        <v>27</v>
      </c>
    </row>
    <row r="31" spans="1:17" ht="63" customHeight="1" outlineLevel="1">
      <c r="A31" s="36" t="s">
        <v>94</v>
      </c>
      <c r="B31" s="36" t="s">
        <v>67</v>
      </c>
      <c r="C31" s="36" t="s">
        <v>68</v>
      </c>
      <c r="D31" s="38" t="s">
        <v>98</v>
      </c>
      <c r="E31" s="38" t="s">
        <v>56</v>
      </c>
      <c r="F31" s="38">
        <v>796</v>
      </c>
      <c r="G31" s="47" t="s">
        <v>28</v>
      </c>
      <c r="H31" s="38" t="s">
        <v>57</v>
      </c>
      <c r="I31" s="35" t="s">
        <v>63</v>
      </c>
      <c r="J31" s="38" t="s">
        <v>64</v>
      </c>
      <c r="K31" s="47">
        <v>136250</v>
      </c>
      <c r="L31" s="35" t="s">
        <v>110</v>
      </c>
      <c r="M31" s="39" t="s">
        <v>109</v>
      </c>
      <c r="N31" s="38" t="s">
        <v>108</v>
      </c>
      <c r="O31" s="38" t="s">
        <v>27</v>
      </c>
      <c r="Q31" s="6"/>
    </row>
    <row r="32" spans="1:15" ht="92.25" customHeight="1" outlineLevel="1">
      <c r="A32" s="50">
        <v>13</v>
      </c>
      <c r="B32" s="36" t="s">
        <v>69</v>
      </c>
      <c r="C32" s="36" t="s">
        <v>70</v>
      </c>
      <c r="D32" s="47" t="s">
        <v>111</v>
      </c>
      <c r="E32" s="38" t="s">
        <v>29</v>
      </c>
      <c r="F32" s="38">
        <v>796</v>
      </c>
      <c r="G32" s="47" t="s">
        <v>28</v>
      </c>
      <c r="H32" s="36" t="s">
        <v>57</v>
      </c>
      <c r="I32" s="35" t="s">
        <v>63</v>
      </c>
      <c r="J32" s="38" t="s">
        <v>64</v>
      </c>
      <c r="K32" s="77">
        <v>53000</v>
      </c>
      <c r="L32" s="40" t="s">
        <v>110</v>
      </c>
      <c r="M32" s="39" t="s">
        <v>109</v>
      </c>
      <c r="N32" s="38" t="s">
        <v>108</v>
      </c>
      <c r="O32" s="46" t="s">
        <v>27</v>
      </c>
    </row>
    <row r="33" spans="1:17" ht="150" outlineLevel="1">
      <c r="A33" s="50">
        <v>14</v>
      </c>
      <c r="B33" s="36" t="s">
        <v>58</v>
      </c>
      <c r="C33" s="36" t="s">
        <v>55</v>
      </c>
      <c r="D33" s="47" t="s">
        <v>99</v>
      </c>
      <c r="E33" s="38" t="s">
        <v>29</v>
      </c>
      <c r="F33" s="38">
        <v>796</v>
      </c>
      <c r="G33" s="47" t="s">
        <v>28</v>
      </c>
      <c r="H33" s="36" t="s">
        <v>57</v>
      </c>
      <c r="I33" s="35" t="s">
        <v>63</v>
      </c>
      <c r="J33" s="38" t="s">
        <v>64</v>
      </c>
      <c r="K33" s="77">
        <v>75600</v>
      </c>
      <c r="L33" s="35" t="s">
        <v>110</v>
      </c>
      <c r="M33" s="42" t="s">
        <v>109</v>
      </c>
      <c r="N33" s="38" t="s">
        <v>108</v>
      </c>
      <c r="O33" s="46" t="s">
        <v>27</v>
      </c>
      <c r="Q33" s="6"/>
    </row>
    <row r="34" spans="1:15" ht="47.25" customHeight="1" hidden="1" outlineLevel="1">
      <c r="A34" s="59">
        <v>42</v>
      </c>
      <c r="B34" s="24"/>
      <c r="C34" s="24"/>
      <c r="D34" s="25"/>
      <c r="E34" s="25"/>
      <c r="F34" s="25"/>
      <c r="G34" s="38" t="s">
        <v>28</v>
      </c>
      <c r="H34" s="25"/>
      <c r="I34" s="23" t="s">
        <v>63</v>
      </c>
      <c r="J34" s="25" t="s">
        <v>64</v>
      </c>
      <c r="K34" s="56"/>
      <c r="L34" s="35"/>
      <c r="M34" s="42" t="s">
        <v>109</v>
      </c>
      <c r="N34" s="38" t="s">
        <v>108</v>
      </c>
      <c r="O34" s="46"/>
    </row>
    <row r="35" spans="1:17" ht="112.5" outlineLevel="1">
      <c r="A35" s="50">
        <v>15</v>
      </c>
      <c r="B35" s="36" t="s">
        <v>71</v>
      </c>
      <c r="C35" s="36" t="s">
        <v>72</v>
      </c>
      <c r="D35" s="60" t="s">
        <v>73</v>
      </c>
      <c r="E35" s="38" t="s">
        <v>56</v>
      </c>
      <c r="F35" s="38">
        <v>796</v>
      </c>
      <c r="G35" s="38" t="s">
        <v>28</v>
      </c>
      <c r="H35" s="38" t="s">
        <v>57</v>
      </c>
      <c r="I35" s="35" t="s">
        <v>63</v>
      </c>
      <c r="J35" s="38" t="s">
        <v>64</v>
      </c>
      <c r="K35" s="47">
        <v>148000</v>
      </c>
      <c r="L35" s="40" t="s">
        <v>110</v>
      </c>
      <c r="M35" s="39" t="s">
        <v>109</v>
      </c>
      <c r="N35" s="38" t="s">
        <v>108</v>
      </c>
      <c r="O35" s="46" t="s">
        <v>27</v>
      </c>
      <c r="Q35" s="6"/>
    </row>
    <row r="36" spans="1:17" ht="75.75" customHeight="1" outlineLevel="1">
      <c r="A36" s="61">
        <v>16</v>
      </c>
      <c r="B36" s="62" t="s">
        <v>37</v>
      </c>
      <c r="C36" s="62">
        <v>2912300</v>
      </c>
      <c r="D36" s="29" t="s">
        <v>100</v>
      </c>
      <c r="E36" s="29" t="s">
        <v>41</v>
      </c>
      <c r="F36" s="29">
        <v>796</v>
      </c>
      <c r="G36" s="29" t="s">
        <v>28</v>
      </c>
      <c r="H36" s="29" t="s">
        <v>40</v>
      </c>
      <c r="I36" s="26" t="s">
        <v>63</v>
      </c>
      <c r="J36" s="29" t="s">
        <v>64</v>
      </c>
      <c r="K36" s="78">
        <v>132000</v>
      </c>
      <c r="L36" s="28" t="s">
        <v>110</v>
      </c>
      <c r="M36" s="34" t="s">
        <v>109</v>
      </c>
      <c r="N36" s="29" t="s">
        <v>108</v>
      </c>
      <c r="O36" s="29" t="s">
        <v>27</v>
      </c>
      <c r="Q36" s="6"/>
    </row>
    <row r="37" spans="1:17" ht="89.25" customHeight="1" outlineLevel="1">
      <c r="A37" s="50">
        <v>17</v>
      </c>
      <c r="B37" s="48" t="s">
        <v>84</v>
      </c>
      <c r="C37" s="48">
        <v>2912300</v>
      </c>
      <c r="D37" s="38" t="s">
        <v>101</v>
      </c>
      <c r="E37" s="38" t="s">
        <v>41</v>
      </c>
      <c r="F37" s="38">
        <v>796</v>
      </c>
      <c r="G37" s="38" t="s">
        <v>28</v>
      </c>
      <c r="H37" s="38" t="s">
        <v>40</v>
      </c>
      <c r="I37" s="35" t="s">
        <v>63</v>
      </c>
      <c r="J37" s="38" t="s">
        <v>64</v>
      </c>
      <c r="K37" s="77">
        <v>184680</v>
      </c>
      <c r="L37" s="41" t="s">
        <v>110</v>
      </c>
      <c r="M37" s="39" t="s">
        <v>109</v>
      </c>
      <c r="N37" s="38" t="s">
        <v>108</v>
      </c>
      <c r="O37" s="46" t="s">
        <v>27</v>
      </c>
      <c r="Q37" s="6"/>
    </row>
    <row r="38" spans="1:17" ht="87" customHeight="1" outlineLevel="1">
      <c r="A38" s="50">
        <v>18</v>
      </c>
      <c r="B38" s="48" t="s">
        <v>84</v>
      </c>
      <c r="C38" s="48">
        <v>2912030</v>
      </c>
      <c r="D38" s="38" t="s">
        <v>112</v>
      </c>
      <c r="E38" s="38" t="s">
        <v>41</v>
      </c>
      <c r="F38" s="38">
        <v>796</v>
      </c>
      <c r="G38" s="38" t="s">
        <v>28</v>
      </c>
      <c r="H38" s="38" t="s">
        <v>40</v>
      </c>
      <c r="I38" s="35" t="s">
        <v>63</v>
      </c>
      <c r="J38" s="38" t="s">
        <v>64</v>
      </c>
      <c r="K38" s="77">
        <v>102350</v>
      </c>
      <c r="L38" s="41" t="s">
        <v>110</v>
      </c>
      <c r="M38" s="39" t="s">
        <v>109</v>
      </c>
      <c r="N38" s="38" t="s">
        <v>108</v>
      </c>
      <c r="O38" s="46" t="s">
        <v>27</v>
      </c>
      <c r="Q38" s="6"/>
    </row>
    <row r="39" spans="1:15" ht="54.75" customHeight="1" outlineLevel="1">
      <c r="A39" s="50">
        <v>19</v>
      </c>
      <c r="B39" s="48" t="s">
        <v>84</v>
      </c>
      <c r="C39" s="48">
        <v>2912030</v>
      </c>
      <c r="D39" s="38" t="s">
        <v>113</v>
      </c>
      <c r="E39" s="38" t="s">
        <v>41</v>
      </c>
      <c r="F39" s="38">
        <v>796</v>
      </c>
      <c r="G39" s="38" t="s">
        <v>28</v>
      </c>
      <c r="H39" s="38" t="s">
        <v>40</v>
      </c>
      <c r="I39" s="37" t="s">
        <v>63</v>
      </c>
      <c r="J39" s="38" t="s">
        <v>64</v>
      </c>
      <c r="K39" s="47">
        <v>61580</v>
      </c>
      <c r="L39" s="37" t="s">
        <v>110</v>
      </c>
      <c r="M39" s="45" t="s">
        <v>109</v>
      </c>
      <c r="N39" s="46" t="s">
        <v>108</v>
      </c>
      <c r="O39" s="46" t="s">
        <v>27</v>
      </c>
    </row>
    <row r="40" spans="1:15" ht="48.75" customHeight="1" outlineLevel="1">
      <c r="A40" s="50">
        <v>20</v>
      </c>
      <c r="B40" s="48" t="s">
        <v>84</v>
      </c>
      <c r="C40" s="48">
        <v>2912030</v>
      </c>
      <c r="D40" s="38" t="s">
        <v>102</v>
      </c>
      <c r="E40" s="38" t="s">
        <v>41</v>
      </c>
      <c r="F40" s="38">
        <v>796</v>
      </c>
      <c r="G40" s="38" t="s">
        <v>28</v>
      </c>
      <c r="H40" s="38" t="s">
        <v>40</v>
      </c>
      <c r="I40" s="37" t="s">
        <v>63</v>
      </c>
      <c r="J40" s="38" t="s">
        <v>64</v>
      </c>
      <c r="K40" s="47">
        <v>1093550</v>
      </c>
      <c r="L40" s="37" t="s">
        <v>110</v>
      </c>
      <c r="M40" s="35" t="s">
        <v>109</v>
      </c>
      <c r="N40" s="38" t="s">
        <v>108</v>
      </c>
      <c r="O40" s="46" t="s">
        <v>27</v>
      </c>
    </row>
    <row r="41" spans="1:15" s="17" customFormat="1" ht="56.25" outlineLevel="1">
      <c r="A41" s="50">
        <v>21</v>
      </c>
      <c r="B41" s="36" t="s">
        <v>37</v>
      </c>
      <c r="C41" s="36">
        <v>2912030</v>
      </c>
      <c r="D41" s="38" t="s">
        <v>114</v>
      </c>
      <c r="E41" s="38" t="s">
        <v>41</v>
      </c>
      <c r="F41" s="38">
        <v>796</v>
      </c>
      <c r="G41" s="38" t="s">
        <v>28</v>
      </c>
      <c r="H41" s="38" t="s">
        <v>40</v>
      </c>
      <c r="I41" s="37" t="s">
        <v>63</v>
      </c>
      <c r="J41" s="38" t="s">
        <v>64</v>
      </c>
      <c r="K41" s="47">
        <v>600000</v>
      </c>
      <c r="L41" s="35" t="s">
        <v>110</v>
      </c>
      <c r="M41" s="41" t="s">
        <v>109</v>
      </c>
      <c r="N41" s="38" t="s">
        <v>108</v>
      </c>
      <c r="O41" s="46" t="s">
        <v>27</v>
      </c>
    </row>
    <row r="42" spans="1:15" s="17" customFormat="1" ht="45.75" customHeight="1" outlineLevel="1">
      <c r="A42" s="50">
        <v>22</v>
      </c>
      <c r="B42" s="38" t="s">
        <v>37</v>
      </c>
      <c r="C42" s="38">
        <v>2912030</v>
      </c>
      <c r="D42" s="46" t="s">
        <v>97</v>
      </c>
      <c r="E42" s="46" t="s">
        <v>41</v>
      </c>
      <c r="F42" s="46">
        <v>796</v>
      </c>
      <c r="G42" s="46" t="s">
        <v>28</v>
      </c>
      <c r="H42" s="46" t="s">
        <v>40</v>
      </c>
      <c r="I42" s="41" t="s">
        <v>63</v>
      </c>
      <c r="J42" s="46" t="s">
        <v>64</v>
      </c>
      <c r="K42" s="77">
        <v>5092260</v>
      </c>
      <c r="L42" s="40" t="s">
        <v>110</v>
      </c>
      <c r="M42" s="35" t="s">
        <v>109</v>
      </c>
      <c r="N42" s="38" t="s">
        <v>108</v>
      </c>
      <c r="O42" s="46" t="s">
        <v>27</v>
      </c>
    </row>
    <row r="43" spans="1:15" s="17" customFormat="1" ht="56.25" outlineLevel="1">
      <c r="A43" s="50">
        <v>23</v>
      </c>
      <c r="B43" s="36" t="s">
        <v>37</v>
      </c>
      <c r="C43" s="36">
        <v>2912030</v>
      </c>
      <c r="D43" s="38" t="s">
        <v>117</v>
      </c>
      <c r="E43" s="38" t="s">
        <v>41</v>
      </c>
      <c r="F43" s="47">
        <v>796</v>
      </c>
      <c r="G43" s="47" t="s">
        <v>28</v>
      </c>
      <c r="H43" s="47" t="s">
        <v>40</v>
      </c>
      <c r="I43" s="41">
        <v>414271</v>
      </c>
      <c r="J43" s="38" t="s">
        <v>64</v>
      </c>
      <c r="K43" s="77">
        <v>184000</v>
      </c>
      <c r="L43" s="35" t="s">
        <v>110</v>
      </c>
      <c r="M43" s="40" t="s">
        <v>109</v>
      </c>
      <c r="N43" s="38" t="s">
        <v>108</v>
      </c>
      <c r="O43" s="46" t="s">
        <v>27</v>
      </c>
    </row>
    <row r="44" spans="1:15" s="17" customFormat="1" ht="49.5" customHeight="1" outlineLevel="1">
      <c r="A44" s="50">
        <v>24</v>
      </c>
      <c r="B44" s="48" t="s">
        <v>37</v>
      </c>
      <c r="C44" s="38">
        <v>2912030</v>
      </c>
      <c r="D44" s="63" t="s">
        <v>118</v>
      </c>
      <c r="E44" s="47" t="s">
        <v>41</v>
      </c>
      <c r="F44" s="47">
        <v>796</v>
      </c>
      <c r="G44" s="47" t="s">
        <v>28</v>
      </c>
      <c r="H44" s="47" t="s">
        <v>40</v>
      </c>
      <c r="I44" s="41" t="s">
        <v>63</v>
      </c>
      <c r="J44" s="38" t="s">
        <v>64</v>
      </c>
      <c r="K44" s="77">
        <v>84400</v>
      </c>
      <c r="L44" s="35" t="s">
        <v>110</v>
      </c>
      <c r="M44" s="35" t="s">
        <v>109</v>
      </c>
      <c r="N44" s="38" t="s">
        <v>108</v>
      </c>
      <c r="O44" s="46" t="s">
        <v>27</v>
      </c>
    </row>
    <row r="45" spans="1:15" s="18" customFormat="1" ht="48.75" customHeight="1" outlineLevel="1">
      <c r="A45" s="50">
        <v>25</v>
      </c>
      <c r="B45" s="36" t="s">
        <v>37</v>
      </c>
      <c r="C45" s="36">
        <v>2912030</v>
      </c>
      <c r="D45" s="47" t="s">
        <v>119</v>
      </c>
      <c r="E45" s="47" t="s">
        <v>41</v>
      </c>
      <c r="F45" s="46">
        <v>796</v>
      </c>
      <c r="G45" s="47" t="s">
        <v>28</v>
      </c>
      <c r="H45" s="36" t="s">
        <v>40</v>
      </c>
      <c r="I45" s="41" t="s">
        <v>63</v>
      </c>
      <c r="J45" s="38" t="s">
        <v>64</v>
      </c>
      <c r="K45" s="77">
        <v>145100</v>
      </c>
      <c r="L45" s="35" t="s">
        <v>110</v>
      </c>
      <c r="M45" s="40" t="s">
        <v>109</v>
      </c>
      <c r="N45" s="38" t="s">
        <v>108</v>
      </c>
      <c r="O45" s="46" t="s">
        <v>27</v>
      </c>
    </row>
    <row r="46" spans="1:15" s="17" customFormat="1" ht="47.25" customHeight="1" outlineLevel="1">
      <c r="A46" s="50">
        <v>26</v>
      </c>
      <c r="B46" s="38" t="s">
        <v>37</v>
      </c>
      <c r="C46" s="36">
        <v>2912030</v>
      </c>
      <c r="D46" s="47" t="s">
        <v>120</v>
      </c>
      <c r="E46" s="38" t="s">
        <v>41</v>
      </c>
      <c r="F46" s="38">
        <v>796</v>
      </c>
      <c r="G46" s="47" t="s">
        <v>28</v>
      </c>
      <c r="H46" s="36" t="s">
        <v>40</v>
      </c>
      <c r="I46" s="37" t="s">
        <v>63</v>
      </c>
      <c r="J46" s="38" t="s">
        <v>64</v>
      </c>
      <c r="K46" s="77">
        <v>100000</v>
      </c>
      <c r="L46" s="35" t="s">
        <v>110</v>
      </c>
      <c r="M46" s="40" t="s">
        <v>109</v>
      </c>
      <c r="N46" s="38" t="s">
        <v>108</v>
      </c>
      <c r="O46" s="38" t="s">
        <v>27</v>
      </c>
    </row>
    <row r="47" spans="1:15" s="17" customFormat="1" ht="45.75" customHeight="1" outlineLevel="1">
      <c r="A47" s="50">
        <v>27</v>
      </c>
      <c r="B47" s="64" t="s">
        <v>37</v>
      </c>
      <c r="C47" s="64">
        <v>2912030</v>
      </c>
      <c r="D47" s="46" t="s">
        <v>123</v>
      </c>
      <c r="E47" s="46" t="s">
        <v>41</v>
      </c>
      <c r="F47" s="46">
        <v>796</v>
      </c>
      <c r="G47" s="46" t="s">
        <v>28</v>
      </c>
      <c r="H47" s="46" t="s">
        <v>40</v>
      </c>
      <c r="I47" s="41" t="s">
        <v>63</v>
      </c>
      <c r="J47" s="46" t="s">
        <v>64</v>
      </c>
      <c r="K47" s="47">
        <v>300000</v>
      </c>
      <c r="L47" s="41" t="s">
        <v>110</v>
      </c>
      <c r="M47" s="41" t="s">
        <v>109</v>
      </c>
      <c r="N47" s="38" t="s">
        <v>108</v>
      </c>
      <c r="O47" s="46" t="s">
        <v>27</v>
      </c>
    </row>
    <row r="48" spans="1:15" s="17" customFormat="1" ht="57.75" customHeight="1" outlineLevel="1">
      <c r="A48" s="50">
        <v>28</v>
      </c>
      <c r="B48" s="36" t="s">
        <v>37</v>
      </c>
      <c r="C48" s="36">
        <v>2912030</v>
      </c>
      <c r="D48" s="38" t="s">
        <v>122</v>
      </c>
      <c r="E48" s="38" t="s">
        <v>41</v>
      </c>
      <c r="F48" s="38">
        <v>796</v>
      </c>
      <c r="G48" s="38" t="s">
        <v>28</v>
      </c>
      <c r="H48" s="38" t="s">
        <v>40</v>
      </c>
      <c r="I48" s="37" t="s">
        <v>63</v>
      </c>
      <c r="J48" s="38" t="s">
        <v>64</v>
      </c>
      <c r="K48" s="47">
        <v>298780</v>
      </c>
      <c r="L48" s="35" t="s">
        <v>110</v>
      </c>
      <c r="M48" s="37" t="s">
        <v>109</v>
      </c>
      <c r="N48" s="38" t="s">
        <v>108</v>
      </c>
      <c r="O48" s="38" t="s">
        <v>27</v>
      </c>
    </row>
    <row r="49" spans="1:15" s="17" customFormat="1" ht="56.25" outlineLevel="1">
      <c r="A49" s="50">
        <v>29</v>
      </c>
      <c r="B49" s="36" t="s">
        <v>37</v>
      </c>
      <c r="C49" s="36" t="s">
        <v>43</v>
      </c>
      <c r="D49" s="58" t="s">
        <v>125</v>
      </c>
      <c r="E49" s="38" t="s">
        <v>41</v>
      </c>
      <c r="F49" s="38">
        <v>796</v>
      </c>
      <c r="G49" s="38" t="s">
        <v>28</v>
      </c>
      <c r="H49" s="38" t="s">
        <v>40</v>
      </c>
      <c r="I49" s="37" t="s">
        <v>63</v>
      </c>
      <c r="J49" s="38" t="s">
        <v>64</v>
      </c>
      <c r="K49" s="47">
        <v>95500</v>
      </c>
      <c r="L49" s="35" t="s">
        <v>110</v>
      </c>
      <c r="M49" s="35" t="s">
        <v>109</v>
      </c>
      <c r="N49" s="38" t="s">
        <v>108</v>
      </c>
      <c r="O49" s="38" t="s">
        <v>27</v>
      </c>
    </row>
    <row r="50" spans="1:15" s="17" customFormat="1" ht="78.75" customHeight="1" outlineLevel="1">
      <c r="A50" s="50">
        <v>30</v>
      </c>
      <c r="B50" s="36" t="s">
        <v>37</v>
      </c>
      <c r="C50" s="36" t="s">
        <v>43</v>
      </c>
      <c r="D50" s="58" t="s">
        <v>126</v>
      </c>
      <c r="E50" s="38" t="s">
        <v>41</v>
      </c>
      <c r="F50" s="38">
        <v>796</v>
      </c>
      <c r="G50" s="38" t="s">
        <v>28</v>
      </c>
      <c r="H50" s="38" t="s">
        <v>40</v>
      </c>
      <c r="I50" s="37" t="s">
        <v>63</v>
      </c>
      <c r="J50" s="38" t="s">
        <v>64</v>
      </c>
      <c r="K50" s="77">
        <v>173880</v>
      </c>
      <c r="L50" s="35" t="s">
        <v>110</v>
      </c>
      <c r="M50" s="35" t="s">
        <v>109</v>
      </c>
      <c r="N50" s="38" t="s">
        <v>108</v>
      </c>
      <c r="O50" s="38" t="s">
        <v>27</v>
      </c>
    </row>
    <row r="51" spans="1:15" s="17" customFormat="1" ht="56.25" outlineLevel="1">
      <c r="A51" s="50">
        <v>31</v>
      </c>
      <c r="B51" s="36" t="s">
        <v>37</v>
      </c>
      <c r="C51" s="36" t="s">
        <v>43</v>
      </c>
      <c r="D51" s="38" t="s">
        <v>127</v>
      </c>
      <c r="E51" s="38" t="s">
        <v>41</v>
      </c>
      <c r="F51" s="38">
        <v>796</v>
      </c>
      <c r="G51" s="38" t="s">
        <v>28</v>
      </c>
      <c r="H51" s="38" t="s">
        <v>40</v>
      </c>
      <c r="I51" s="37" t="s">
        <v>63</v>
      </c>
      <c r="J51" s="38" t="s">
        <v>64</v>
      </c>
      <c r="K51" s="77">
        <v>70060</v>
      </c>
      <c r="L51" s="35" t="s">
        <v>110</v>
      </c>
      <c r="M51" s="44" t="s">
        <v>109</v>
      </c>
      <c r="N51" s="38" t="s">
        <v>108</v>
      </c>
      <c r="O51" s="38" t="s">
        <v>27</v>
      </c>
    </row>
    <row r="52" spans="1:15" s="17" customFormat="1" ht="56.25" outlineLevel="1">
      <c r="A52" s="50">
        <v>32</v>
      </c>
      <c r="B52" s="38" t="s">
        <v>37</v>
      </c>
      <c r="C52" s="38" t="s">
        <v>43</v>
      </c>
      <c r="D52" s="47" t="s">
        <v>128</v>
      </c>
      <c r="E52" s="47" t="s">
        <v>41</v>
      </c>
      <c r="F52" s="47">
        <v>796</v>
      </c>
      <c r="G52" s="47" t="s">
        <v>28</v>
      </c>
      <c r="H52" s="47" t="s">
        <v>40</v>
      </c>
      <c r="I52" s="37" t="s">
        <v>63</v>
      </c>
      <c r="J52" s="38" t="s">
        <v>64</v>
      </c>
      <c r="K52" s="77">
        <v>166670</v>
      </c>
      <c r="L52" s="35" t="s">
        <v>110</v>
      </c>
      <c r="M52" s="44" t="s">
        <v>109</v>
      </c>
      <c r="N52" s="38" t="s">
        <v>108</v>
      </c>
      <c r="O52" s="38" t="s">
        <v>27</v>
      </c>
    </row>
    <row r="53" spans="1:15" s="17" customFormat="1" ht="50.25" customHeight="1" outlineLevel="1">
      <c r="A53" s="50">
        <v>33</v>
      </c>
      <c r="B53" s="38" t="s">
        <v>37</v>
      </c>
      <c r="C53" s="38">
        <v>2912030</v>
      </c>
      <c r="D53" s="65" t="s">
        <v>129</v>
      </c>
      <c r="E53" s="38" t="s">
        <v>41</v>
      </c>
      <c r="F53" s="38">
        <v>796</v>
      </c>
      <c r="G53" s="47" t="s">
        <v>28</v>
      </c>
      <c r="H53" s="50" t="s">
        <v>40</v>
      </c>
      <c r="I53" s="37" t="s">
        <v>63</v>
      </c>
      <c r="J53" s="38" t="s">
        <v>64</v>
      </c>
      <c r="K53" s="77">
        <v>118800</v>
      </c>
      <c r="L53" s="35" t="s">
        <v>110</v>
      </c>
      <c r="M53" s="35" t="s">
        <v>109</v>
      </c>
      <c r="N53" s="38" t="s">
        <v>108</v>
      </c>
      <c r="O53" s="38" t="s">
        <v>27</v>
      </c>
    </row>
    <row r="54" spans="1:15" s="18" customFormat="1" ht="56.25" customHeight="1" outlineLevel="1">
      <c r="A54" s="50">
        <v>34</v>
      </c>
      <c r="B54" s="36" t="s">
        <v>37</v>
      </c>
      <c r="C54" s="36">
        <v>2912030</v>
      </c>
      <c r="D54" s="47" t="s">
        <v>131</v>
      </c>
      <c r="E54" s="46" t="s">
        <v>41</v>
      </c>
      <c r="F54" s="66">
        <v>796</v>
      </c>
      <c r="G54" s="46" t="s">
        <v>28</v>
      </c>
      <c r="H54" s="46" t="s">
        <v>40</v>
      </c>
      <c r="I54" s="41" t="s">
        <v>63</v>
      </c>
      <c r="J54" s="38" t="s">
        <v>64</v>
      </c>
      <c r="K54" s="77">
        <v>126700</v>
      </c>
      <c r="L54" s="35" t="s">
        <v>110</v>
      </c>
      <c r="M54" s="40" t="s">
        <v>109</v>
      </c>
      <c r="N54" s="38" t="s">
        <v>108</v>
      </c>
      <c r="O54" s="46" t="s">
        <v>27</v>
      </c>
    </row>
    <row r="55" spans="1:15" s="18" customFormat="1" ht="55.5" customHeight="1" outlineLevel="1">
      <c r="A55" s="50">
        <v>35</v>
      </c>
      <c r="B55" s="36" t="s">
        <v>37</v>
      </c>
      <c r="C55" s="36">
        <v>2912030</v>
      </c>
      <c r="D55" s="46" t="s">
        <v>132</v>
      </c>
      <c r="E55" s="38" t="s">
        <v>41</v>
      </c>
      <c r="F55" s="70">
        <v>796</v>
      </c>
      <c r="G55" s="47" t="s">
        <v>28</v>
      </c>
      <c r="H55" s="47" t="s">
        <v>40</v>
      </c>
      <c r="I55" s="41" t="s">
        <v>63</v>
      </c>
      <c r="J55" s="38" t="s">
        <v>64</v>
      </c>
      <c r="K55" s="77">
        <v>60000</v>
      </c>
      <c r="L55" s="40" t="s">
        <v>110</v>
      </c>
      <c r="M55" s="49" t="s">
        <v>109</v>
      </c>
      <c r="N55" s="38" t="s">
        <v>108</v>
      </c>
      <c r="O55" s="46" t="s">
        <v>27</v>
      </c>
    </row>
    <row r="56" spans="1:15" s="18" customFormat="1" ht="63.75" customHeight="1" outlineLevel="1">
      <c r="A56" s="50">
        <v>36</v>
      </c>
      <c r="B56" s="36" t="s">
        <v>37</v>
      </c>
      <c r="C56" s="36">
        <v>2912030</v>
      </c>
      <c r="D56" s="46" t="s">
        <v>133</v>
      </c>
      <c r="E56" s="38" t="s">
        <v>41</v>
      </c>
      <c r="F56" s="47">
        <v>796</v>
      </c>
      <c r="G56" s="47" t="s">
        <v>28</v>
      </c>
      <c r="H56" s="47" t="s">
        <v>40</v>
      </c>
      <c r="I56" s="41" t="s">
        <v>63</v>
      </c>
      <c r="J56" s="38" t="s">
        <v>64</v>
      </c>
      <c r="K56" s="77">
        <v>73000</v>
      </c>
      <c r="L56" s="40" t="s">
        <v>110</v>
      </c>
      <c r="M56" s="49" t="s">
        <v>109</v>
      </c>
      <c r="N56" s="38" t="s">
        <v>108</v>
      </c>
      <c r="O56" s="46" t="s">
        <v>27</v>
      </c>
    </row>
    <row r="57" spans="1:15" s="18" customFormat="1" ht="99.75" customHeight="1" outlineLevel="1">
      <c r="A57" s="50">
        <v>37</v>
      </c>
      <c r="B57" s="36" t="s">
        <v>37</v>
      </c>
      <c r="C57" s="36" t="s">
        <v>43</v>
      </c>
      <c r="D57" s="69" t="s">
        <v>134</v>
      </c>
      <c r="E57" s="38" t="s">
        <v>41</v>
      </c>
      <c r="F57" s="38">
        <v>796</v>
      </c>
      <c r="G57" s="47" t="s">
        <v>28</v>
      </c>
      <c r="H57" s="47" t="s">
        <v>40</v>
      </c>
      <c r="I57" s="37" t="s">
        <v>63</v>
      </c>
      <c r="J57" s="38" t="s">
        <v>64</v>
      </c>
      <c r="K57" s="47">
        <v>192000</v>
      </c>
      <c r="L57" s="35" t="s">
        <v>110</v>
      </c>
      <c r="M57" s="35" t="s">
        <v>109</v>
      </c>
      <c r="N57" s="38" t="s">
        <v>108</v>
      </c>
      <c r="O57" s="38" t="s">
        <v>27</v>
      </c>
    </row>
    <row r="58" spans="1:15" s="18" customFormat="1" ht="39" customHeight="1" outlineLevel="1">
      <c r="A58" s="70">
        <v>38</v>
      </c>
      <c r="B58" s="48" t="s">
        <v>37</v>
      </c>
      <c r="C58" s="48" t="s">
        <v>43</v>
      </c>
      <c r="D58" s="48" t="s">
        <v>135</v>
      </c>
      <c r="E58" s="48" t="s">
        <v>41</v>
      </c>
      <c r="F58" s="48">
        <v>796</v>
      </c>
      <c r="G58" s="48" t="s">
        <v>28</v>
      </c>
      <c r="H58" s="48" t="s">
        <v>40</v>
      </c>
      <c r="I58" s="44" t="s">
        <v>63</v>
      </c>
      <c r="J58" s="48" t="s">
        <v>64</v>
      </c>
      <c r="K58" s="67">
        <v>42730</v>
      </c>
      <c r="L58" s="44" t="s">
        <v>110</v>
      </c>
      <c r="M58" s="37" t="s">
        <v>109</v>
      </c>
      <c r="N58" s="48" t="s">
        <v>108</v>
      </c>
      <c r="O58" s="48" t="s">
        <v>27</v>
      </c>
    </row>
    <row r="59" spans="1:15" s="18" customFormat="1" ht="62.25" customHeight="1" outlineLevel="1">
      <c r="A59" s="70">
        <v>39</v>
      </c>
      <c r="B59" s="48" t="s">
        <v>37</v>
      </c>
      <c r="C59" s="48" t="s">
        <v>43</v>
      </c>
      <c r="D59" s="38" t="s">
        <v>136</v>
      </c>
      <c r="E59" s="38" t="s">
        <v>41</v>
      </c>
      <c r="F59" s="48">
        <v>796</v>
      </c>
      <c r="G59" s="48" t="s">
        <v>28</v>
      </c>
      <c r="H59" s="48" t="s">
        <v>40</v>
      </c>
      <c r="I59" s="44" t="s">
        <v>63</v>
      </c>
      <c r="J59" s="48" t="s">
        <v>64</v>
      </c>
      <c r="K59" s="67">
        <v>90720</v>
      </c>
      <c r="L59" s="44" t="s">
        <v>110</v>
      </c>
      <c r="M59" s="37" t="s">
        <v>109</v>
      </c>
      <c r="N59" s="48" t="s">
        <v>108</v>
      </c>
      <c r="O59" s="48" t="s">
        <v>27</v>
      </c>
    </row>
    <row r="60" spans="1:15" s="18" customFormat="1" ht="73.5" customHeight="1" outlineLevel="1">
      <c r="A60" s="50">
        <v>40</v>
      </c>
      <c r="B60" s="38" t="s">
        <v>37</v>
      </c>
      <c r="C60" s="38" t="s">
        <v>43</v>
      </c>
      <c r="D60" s="47" t="s">
        <v>137</v>
      </c>
      <c r="E60" s="38" t="s">
        <v>41</v>
      </c>
      <c r="F60" s="38">
        <v>796</v>
      </c>
      <c r="G60" s="47" t="s">
        <v>28</v>
      </c>
      <c r="H60" s="47" t="s">
        <v>40</v>
      </c>
      <c r="I60" s="37" t="s">
        <v>63</v>
      </c>
      <c r="J60" s="38" t="s">
        <v>64</v>
      </c>
      <c r="K60" s="77">
        <v>190870</v>
      </c>
      <c r="L60" s="35" t="s">
        <v>110</v>
      </c>
      <c r="M60" s="37" t="s">
        <v>109</v>
      </c>
      <c r="N60" s="38" t="s">
        <v>108</v>
      </c>
      <c r="O60" s="38" t="s">
        <v>27</v>
      </c>
    </row>
    <row r="61" spans="1:15" s="18" customFormat="1" ht="59.25" customHeight="1" outlineLevel="1">
      <c r="A61" s="50">
        <v>41</v>
      </c>
      <c r="B61" s="36" t="s">
        <v>37</v>
      </c>
      <c r="C61" s="36" t="s">
        <v>43</v>
      </c>
      <c r="D61" s="38" t="s">
        <v>138</v>
      </c>
      <c r="E61" s="38" t="s">
        <v>41</v>
      </c>
      <c r="F61" s="38">
        <v>796</v>
      </c>
      <c r="G61" s="47" t="s">
        <v>28</v>
      </c>
      <c r="H61" s="47" t="s">
        <v>40</v>
      </c>
      <c r="I61" s="37" t="s">
        <v>63</v>
      </c>
      <c r="J61" s="38" t="s">
        <v>64</v>
      </c>
      <c r="K61" s="47">
        <v>400830</v>
      </c>
      <c r="L61" s="35" t="s">
        <v>110</v>
      </c>
      <c r="M61" s="37" t="s">
        <v>109</v>
      </c>
      <c r="N61" s="38" t="s">
        <v>108</v>
      </c>
      <c r="O61" s="38" t="s">
        <v>27</v>
      </c>
    </row>
    <row r="62" spans="1:15" s="18" customFormat="1" ht="54" customHeight="1" outlineLevel="1">
      <c r="A62" s="50">
        <v>42</v>
      </c>
      <c r="B62" s="38" t="s">
        <v>37</v>
      </c>
      <c r="C62" s="36" t="s">
        <v>43</v>
      </c>
      <c r="D62" s="38" t="s">
        <v>139</v>
      </c>
      <c r="E62" s="38" t="s">
        <v>41</v>
      </c>
      <c r="F62" s="38">
        <v>796</v>
      </c>
      <c r="G62" s="38" t="s">
        <v>28</v>
      </c>
      <c r="H62" s="38" t="s">
        <v>40</v>
      </c>
      <c r="I62" s="37" t="s">
        <v>63</v>
      </c>
      <c r="J62" s="38" t="s">
        <v>64</v>
      </c>
      <c r="K62" s="79">
        <v>115000</v>
      </c>
      <c r="L62" s="35" t="s">
        <v>110</v>
      </c>
      <c r="M62" s="35" t="s">
        <v>109</v>
      </c>
      <c r="N62" s="38" t="s">
        <v>108</v>
      </c>
      <c r="O62" s="38" t="s">
        <v>27</v>
      </c>
    </row>
    <row r="63" spans="1:15" s="19" customFormat="1" ht="108.75" customHeight="1">
      <c r="A63" s="50">
        <v>43</v>
      </c>
      <c r="B63" s="38" t="s">
        <v>37</v>
      </c>
      <c r="C63" s="36" t="s">
        <v>43</v>
      </c>
      <c r="D63" s="38" t="s">
        <v>140</v>
      </c>
      <c r="E63" s="38" t="s">
        <v>41</v>
      </c>
      <c r="F63" s="38">
        <v>796</v>
      </c>
      <c r="G63" s="38" t="s">
        <v>28</v>
      </c>
      <c r="H63" s="38" t="s">
        <v>40</v>
      </c>
      <c r="I63" s="37" t="s">
        <v>63</v>
      </c>
      <c r="J63" s="38" t="s">
        <v>64</v>
      </c>
      <c r="K63" s="79">
        <v>237130</v>
      </c>
      <c r="L63" s="35" t="s">
        <v>110</v>
      </c>
      <c r="M63" s="35" t="s">
        <v>109</v>
      </c>
      <c r="N63" s="38" t="s">
        <v>108</v>
      </c>
      <c r="O63" s="38" t="s">
        <v>27</v>
      </c>
    </row>
    <row r="64" spans="1:15" s="17" customFormat="1" ht="62.25" customHeight="1" outlineLevel="1">
      <c r="A64" s="50">
        <v>44</v>
      </c>
      <c r="B64" s="38" t="s">
        <v>37</v>
      </c>
      <c r="C64" s="36" t="s">
        <v>43</v>
      </c>
      <c r="D64" s="38" t="s">
        <v>141</v>
      </c>
      <c r="E64" s="38" t="s">
        <v>41</v>
      </c>
      <c r="F64" s="38">
        <v>796</v>
      </c>
      <c r="G64" s="38" t="s">
        <v>28</v>
      </c>
      <c r="H64" s="38" t="s">
        <v>40</v>
      </c>
      <c r="I64" s="37" t="s">
        <v>63</v>
      </c>
      <c r="J64" s="38" t="s">
        <v>64</v>
      </c>
      <c r="K64" s="79">
        <v>136500</v>
      </c>
      <c r="L64" s="35" t="s">
        <v>110</v>
      </c>
      <c r="M64" s="37" t="s">
        <v>109</v>
      </c>
      <c r="N64" s="38" t="s">
        <v>108</v>
      </c>
      <c r="O64" s="38" t="s">
        <v>27</v>
      </c>
    </row>
    <row r="65" spans="1:15" s="18" customFormat="1" ht="89.25" customHeight="1" outlineLevel="1">
      <c r="A65" s="50">
        <v>45</v>
      </c>
      <c r="B65" s="38" t="s">
        <v>37</v>
      </c>
      <c r="C65" s="36" t="s">
        <v>43</v>
      </c>
      <c r="D65" s="38" t="s">
        <v>142</v>
      </c>
      <c r="E65" s="38" t="s">
        <v>41</v>
      </c>
      <c r="F65" s="38">
        <v>796</v>
      </c>
      <c r="G65" s="38" t="s">
        <v>28</v>
      </c>
      <c r="H65" s="38" t="s">
        <v>40</v>
      </c>
      <c r="I65" s="37" t="s">
        <v>63</v>
      </c>
      <c r="J65" s="38" t="s">
        <v>64</v>
      </c>
      <c r="K65" s="79">
        <v>134520</v>
      </c>
      <c r="L65" s="35" t="s">
        <v>110</v>
      </c>
      <c r="M65" s="37" t="s">
        <v>109</v>
      </c>
      <c r="N65" s="38" t="s">
        <v>108</v>
      </c>
      <c r="O65" s="38" t="s">
        <v>27</v>
      </c>
    </row>
    <row r="66" spans="1:15" s="18" customFormat="1" ht="71.25" customHeight="1" outlineLevel="1">
      <c r="A66" s="50">
        <v>46</v>
      </c>
      <c r="B66" s="36" t="s">
        <v>37</v>
      </c>
      <c r="C66" s="36" t="s">
        <v>43</v>
      </c>
      <c r="D66" s="46" t="s">
        <v>143</v>
      </c>
      <c r="E66" s="46" t="s">
        <v>41</v>
      </c>
      <c r="F66" s="38">
        <v>796</v>
      </c>
      <c r="G66" s="47" t="s">
        <v>28</v>
      </c>
      <c r="H66" s="47" t="s">
        <v>40</v>
      </c>
      <c r="I66" s="41" t="s">
        <v>63</v>
      </c>
      <c r="J66" s="46" t="s">
        <v>64</v>
      </c>
      <c r="K66" s="47">
        <v>172000</v>
      </c>
      <c r="L66" s="35" t="s">
        <v>110</v>
      </c>
      <c r="M66" s="37" t="s">
        <v>109</v>
      </c>
      <c r="N66" s="38" t="s">
        <v>108</v>
      </c>
      <c r="O66" s="46" t="s">
        <v>27</v>
      </c>
    </row>
    <row r="67" spans="1:15" s="17" customFormat="1" ht="78" customHeight="1" outlineLevel="1">
      <c r="A67" s="50">
        <v>47</v>
      </c>
      <c r="B67" s="38" t="s">
        <v>37</v>
      </c>
      <c r="C67" s="36" t="s">
        <v>43</v>
      </c>
      <c r="D67" s="38" t="s">
        <v>101</v>
      </c>
      <c r="E67" s="46" t="s">
        <v>41</v>
      </c>
      <c r="F67" s="38">
        <v>796</v>
      </c>
      <c r="G67" s="38" t="s">
        <v>28</v>
      </c>
      <c r="H67" s="46" t="s">
        <v>40</v>
      </c>
      <c r="I67" s="41" t="s">
        <v>63</v>
      </c>
      <c r="J67" s="46" t="s">
        <v>64</v>
      </c>
      <c r="K67" s="79">
        <v>184680</v>
      </c>
      <c r="L67" s="35" t="s">
        <v>110</v>
      </c>
      <c r="M67" s="37" t="s">
        <v>109</v>
      </c>
      <c r="N67" s="38" t="s">
        <v>108</v>
      </c>
      <c r="O67" s="46" t="s">
        <v>27</v>
      </c>
    </row>
    <row r="68" spans="1:15" s="18" customFormat="1" ht="96" customHeight="1" outlineLevel="1">
      <c r="A68" s="50">
        <v>48</v>
      </c>
      <c r="B68" s="36" t="s">
        <v>37</v>
      </c>
      <c r="C68" s="36" t="s">
        <v>43</v>
      </c>
      <c r="D68" s="46" t="s">
        <v>144</v>
      </c>
      <c r="E68" s="46" t="s">
        <v>41</v>
      </c>
      <c r="F68" s="46">
        <v>796</v>
      </c>
      <c r="G68" s="46" t="s">
        <v>28</v>
      </c>
      <c r="H68" s="47" t="s">
        <v>40</v>
      </c>
      <c r="I68" s="41" t="s">
        <v>63</v>
      </c>
      <c r="J68" s="46" t="s">
        <v>64</v>
      </c>
      <c r="K68" s="47">
        <v>167400</v>
      </c>
      <c r="L68" s="40" t="s">
        <v>110</v>
      </c>
      <c r="M68" s="35" t="s">
        <v>109</v>
      </c>
      <c r="N68" s="38" t="s">
        <v>108</v>
      </c>
      <c r="O68" s="46" t="s">
        <v>27</v>
      </c>
    </row>
    <row r="69" spans="1:15" s="18" customFormat="1" ht="48" customHeight="1" outlineLevel="1">
      <c r="A69" s="73">
        <v>49</v>
      </c>
      <c r="B69" s="48" t="s">
        <v>37</v>
      </c>
      <c r="C69" s="48" t="s">
        <v>43</v>
      </c>
      <c r="D69" s="38" t="s">
        <v>145</v>
      </c>
      <c r="E69" s="38" t="s">
        <v>41</v>
      </c>
      <c r="F69" s="48">
        <v>796</v>
      </c>
      <c r="G69" s="48" t="s">
        <v>28</v>
      </c>
      <c r="H69" s="48" t="s">
        <v>40</v>
      </c>
      <c r="I69" s="44" t="s">
        <v>63</v>
      </c>
      <c r="J69" s="48" t="s">
        <v>64</v>
      </c>
      <c r="K69" s="67">
        <v>160000</v>
      </c>
      <c r="L69" s="44" t="s">
        <v>110</v>
      </c>
      <c r="M69" s="37" t="s">
        <v>109</v>
      </c>
      <c r="N69" s="48" t="s">
        <v>108</v>
      </c>
      <c r="O69" s="48" t="s">
        <v>27</v>
      </c>
    </row>
    <row r="70" spans="1:15" s="17" customFormat="1" ht="78" customHeight="1" outlineLevel="1">
      <c r="A70" s="50">
        <v>50</v>
      </c>
      <c r="B70" s="36" t="s">
        <v>37</v>
      </c>
      <c r="C70" s="36" t="s">
        <v>43</v>
      </c>
      <c r="D70" s="38" t="s">
        <v>146</v>
      </c>
      <c r="E70" s="38" t="s">
        <v>41</v>
      </c>
      <c r="F70" s="47">
        <v>796</v>
      </c>
      <c r="G70" s="47" t="s">
        <v>28</v>
      </c>
      <c r="H70" s="47" t="s">
        <v>40</v>
      </c>
      <c r="I70" s="37" t="s">
        <v>63</v>
      </c>
      <c r="J70" s="38" t="s">
        <v>64</v>
      </c>
      <c r="K70" s="77">
        <v>99500</v>
      </c>
      <c r="L70" s="35" t="s">
        <v>110</v>
      </c>
      <c r="M70" s="37" t="s">
        <v>109</v>
      </c>
      <c r="N70" s="38" t="s">
        <v>108</v>
      </c>
      <c r="O70" s="38" t="s">
        <v>27</v>
      </c>
    </row>
    <row r="71" spans="1:15" s="17" customFormat="1" ht="79.5" customHeight="1" outlineLevel="1">
      <c r="A71" s="50">
        <v>51</v>
      </c>
      <c r="B71" s="36" t="s">
        <v>37</v>
      </c>
      <c r="C71" s="36" t="s">
        <v>43</v>
      </c>
      <c r="D71" s="38" t="s">
        <v>148</v>
      </c>
      <c r="E71" s="38" t="s">
        <v>41</v>
      </c>
      <c r="F71" s="38">
        <v>796</v>
      </c>
      <c r="G71" s="38" t="s">
        <v>28</v>
      </c>
      <c r="H71" s="38" t="s">
        <v>40</v>
      </c>
      <c r="I71" s="37" t="s">
        <v>63</v>
      </c>
      <c r="J71" s="38" t="s">
        <v>64</v>
      </c>
      <c r="K71" s="47">
        <v>332928.37</v>
      </c>
      <c r="L71" s="35" t="s">
        <v>110</v>
      </c>
      <c r="M71" s="37" t="s">
        <v>109</v>
      </c>
      <c r="N71" s="38" t="s">
        <v>108</v>
      </c>
      <c r="O71" s="38" t="s">
        <v>27</v>
      </c>
    </row>
    <row r="72" spans="1:16" s="17" customFormat="1" ht="61.5" customHeight="1" outlineLevel="1">
      <c r="A72" s="50">
        <v>52</v>
      </c>
      <c r="B72" s="36" t="s">
        <v>37</v>
      </c>
      <c r="C72" s="36" t="s">
        <v>43</v>
      </c>
      <c r="D72" s="38" t="s">
        <v>149</v>
      </c>
      <c r="E72" s="38" t="s">
        <v>41</v>
      </c>
      <c r="F72" s="38">
        <v>796</v>
      </c>
      <c r="G72" s="38" t="s">
        <v>28</v>
      </c>
      <c r="H72" s="38" t="s">
        <v>40</v>
      </c>
      <c r="I72" s="37" t="s">
        <v>63</v>
      </c>
      <c r="J72" s="38" t="s">
        <v>64</v>
      </c>
      <c r="K72" s="47">
        <v>143928.71</v>
      </c>
      <c r="L72" s="35" t="s">
        <v>110</v>
      </c>
      <c r="M72" s="37" t="s">
        <v>109</v>
      </c>
      <c r="N72" s="38" t="s">
        <v>108</v>
      </c>
      <c r="O72" s="38" t="s">
        <v>27</v>
      </c>
      <c r="P72" s="18"/>
    </row>
    <row r="73" spans="1:16" s="17" customFormat="1" ht="96" customHeight="1" outlineLevel="1">
      <c r="A73" s="50">
        <v>53</v>
      </c>
      <c r="B73" s="36" t="s">
        <v>37</v>
      </c>
      <c r="C73" s="36" t="s">
        <v>43</v>
      </c>
      <c r="D73" s="47" t="s">
        <v>150</v>
      </c>
      <c r="E73" s="38" t="s">
        <v>41</v>
      </c>
      <c r="F73" s="47">
        <v>796</v>
      </c>
      <c r="G73" s="47" t="s">
        <v>28</v>
      </c>
      <c r="H73" s="47" t="s">
        <v>40</v>
      </c>
      <c r="I73" s="37" t="s">
        <v>63</v>
      </c>
      <c r="J73" s="47" t="s">
        <v>64</v>
      </c>
      <c r="K73" s="77">
        <v>862172.43</v>
      </c>
      <c r="L73" s="35" t="s">
        <v>110</v>
      </c>
      <c r="M73" s="37" t="s">
        <v>109</v>
      </c>
      <c r="N73" s="38" t="s">
        <v>108</v>
      </c>
      <c r="O73" s="38" t="s">
        <v>27</v>
      </c>
      <c r="P73" s="18"/>
    </row>
    <row r="74" spans="1:15" s="18" customFormat="1" ht="56.25" outlineLevel="1">
      <c r="A74" s="50">
        <v>54</v>
      </c>
      <c r="B74" s="36" t="s">
        <v>37</v>
      </c>
      <c r="C74" s="36" t="s">
        <v>43</v>
      </c>
      <c r="D74" s="46" t="s">
        <v>151</v>
      </c>
      <c r="E74" s="38" t="s">
        <v>41</v>
      </c>
      <c r="F74" s="47">
        <v>796</v>
      </c>
      <c r="G74" s="47" t="s">
        <v>28</v>
      </c>
      <c r="H74" s="47" t="s">
        <v>40</v>
      </c>
      <c r="I74" s="41" t="s">
        <v>63</v>
      </c>
      <c r="J74" s="38" t="s">
        <v>64</v>
      </c>
      <c r="K74" s="77">
        <v>14981.6</v>
      </c>
      <c r="L74" s="35" t="s">
        <v>110</v>
      </c>
      <c r="M74" s="37" t="s">
        <v>109</v>
      </c>
      <c r="N74" s="38" t="s">
        <v>108</v>
      </c>
      <c r="O74" s="46" t="s">
        <v>27</v>
      </c>
    </row>
    <row r="75" spans="1:15" s="17" customFormat="1" ht="78" customHeight="1" outlineLevel="1">
      <c r="A75" s="50">
        <v>55</v>
      </c>
      <c r="B75" s="36" t="s">
        <v>37</v>
      </c>
      <c r="C75" s="36" t="s">
        <v>43</v>
      </c>
      <c r="D75" s="46" t="s">
        <v>152</v>
      </c>
      <c r="E75" s="38" t="s">
        <v>41</v>
      </c>
      <c r="F75" s="47">
        <v>796</v>
      </c>
      <c r="G75" s="47" t="s">
        <v>28</v>
      </c>
      <c r="H75" s="47" t="s">
        <v>40</v>
      </c>
      <c r="I75" s="41" t="s">
        <v>63</v>
      </c>
      <c r="J75" s="38" t="s">
        <v>64</v>
      </c>
      <c r="K75" s="77">
        <v>103166.4</v>
      </c>
      <c r="L75" s="40" t="s">
        <v>110</v>
      </c>
      <c r="M75" s="37" t="s">
        <v>109</v>
      </c>
      <c r="N75" s="38" t="s">
        <v>108</v>
      </c>
      <c r="O75" s="46" t="s">
        <v>27</v>
      </c>
    </row>
    <row r="76" spans="1:15" s="18" customFormat="1" ht="40.5" customHeight="1" outlineLevel="1">
      <c r="A76" s="72">
        <v>56</v>
      </c>
      <c r="B76" s="64" t="s">
        <v>37</v>
      </c>
      <c r="C76" s="64" t="s">
        <v>43</v>
      </c>
      <c r="D76" s="64" t="s">
        <v>153</v>
      </c>
      <c r="E76" s="64" t="s">
        <v>41</v>
      </c>
      <c r="F76" s="64">
        <v>796</v>
      </c>
      <c r="G76" s="64" t="s">
        <v>28</v>
      </c>
      <c r="H76" s="64" t="s">
        <v>40</v>
      </c>
      <c r="I76" s="51" t="s">
        <v>63</v>
      </c>
      <c r="J76" s="64" t="s">
        <v>64</v>
      </c>
      <c r="K76" s="67">
        <v>140270.88</v>
      </c>
      <c r="L76" s="43" t="s">
        <v>110</v>
      </c>
      <c r="M76" s="37" t="s">
        <v>109</v>
      </c>
      <c r="N76" s="48" t="s">
        <v>108</v>
      </c>
      <c r="O76" s="64" t="s">
        <v>27</v>
      </c>
    </row>
    <row r="77" spans="1:15" s="19" customFormat="1" ht="40.5" customHeight="1">
      <c r="A77" s="68"/>
      <c r="B77" s="64"/>
      <c r="C77" s="64"/>
      <c r="D77" s="64"/>
      <c r="E77" s="64"/>
      <c r="F77" s="64"/>
      <c r="G77" s="64"/>
      <c r="H77" s="64"/>
      <c r="I77" s="51"/>
      <c r="J77" s="51"/>
      <c r="K77" s="80">
        <f>SUM(K35:K76)</f>
        <v>13332638.39</v>
      </c>
      <c r="L77" s="51"/>
      <c r="M77" s="37"/>
      <c r="N77" s="43"/>
      <c r="O77" s="51"/>
    </row>
    <row r="78" spans="1:15" s="19" customFormat="1" ht="3" customHeight="1">
      <c r="A78" s="95"/>
      <c r="B78" s="95"/>
      <c r="C78" s="95"/>
      <c r="D78" s="95"/>
      <c r="E78" s="95"/>
      <c r="F78" s="95"/>
      <c r="G78" s="95"/>
      <c r="H78" s="95"/>
      <c r="I78" s="109"/>
      <c r="J78" s="109"/>
      <c r="K78" s="110"/>
      <c r="L78" s="49"/>
      <c r="M78" s="35"/>
      <c r="N78" s="44" t="s">
        <v>108</v>
      </c>
      <c r="O78" s="51"/>
    </row>
    <row r="79" spans="1:15" s="18" customFormat="1" ht="18.75" hidden="1" outlineLevel="1">
      <c r="A79" s="95"/>
      <c r="B79" s="95"/>
      <c r="C79" s="95"/>
      <c r="D79" s="95"/>
      <c r="E79" s="95"/>
      <c r="F79" s="95"/>
      <c r="G79" s="95"/>
      <c r="H79" s="95"/>
      <c r="I79" s="109"/>
      <c r="J79" s="109"/>
      <c r="K79" s="110"/>
      <c r="L79" s="49"/>
      <c r="M79" s="35"/>
      <c r="N79" s="44" t="s">
        <v>108</v>
      </c>
      <c r="O79" s="51"/>
    </row>
    <row r="80" spans="1:15" s="17" customFormat="1" ht="56.25" customHeight="1" outlineLevel="1">
      <c r="A80" s="72">
        <v>57</v>
      </c>
      <c r="B80" s="64" t="s">
        <v>37</v>
      </c>
      <c r="C80" s="64" t="s">
        <v>43</v>
      </c>
      <c r="D80" s="64" t="s">
        <v>154</v>
      </c>
      <c r="E80" s="64" t="s">
        <v>41</v>
      </c>
      <c r="F80" s="64">
        <v>796</v>
      </c>
      <c r="G80" s="64" t="s">
        <v>28</v>
      </c>
      <c r="H80" s="64" t="s">
        <v>40</v>
      </c>
      <c r="I80" s="51" t="s">
        <v>63</v>
      </c>
      <c r="J80" s="51" t="s">
        <v>64</v>
      </c>
      <c r="K80" s="43">
        <v>89375</v>
      </c>
      <c r="L80" s="51" t="s">
        <v>110</v>
      </c>
      <c r="M80" s="49" t="s">
        <v>109</v>
      </c>
      <c r="N80" s="43" t="s">
        <v>108</v>
      </c>
      <c r="O80" s="51" t="s">
        <v>27</v>
      </c>
    </row>
    <row r="81" spans="1:15" s="18" customFormat="1" ht="32.25" customHeight="1" outlineLevel="1">
      <c r="A81" s="72"/>
      <c r="B81" s="64"/>
      <c r="C81" s="64"/>
      <c r="D81" s="64"/>
      <c r="E81" s="64"/>
      <c r="F81" s="64"/>
      <c r="G81" s="64"/>
      <c r="H81" s="64"/>
      <c r="I81" s="107"/>
      <c r="J81" s="107"/>
      <c r="K81" s="108"/>
      <c r="L81" s="51" t="s">
        <v>110</v>
      </c>
      <c r="M81" s="40" t="s">
        <v>109</v>
      </c>
      <c r="N81" s="43" t="s">
        <v>108</v>
      </c>
      <c r="O81" s="51"/>
    </row>
    <row r="82" spans="1:15" s="17" customFormat="1" ht="51" customHeight="1" outlineLevel="1">
      <c r="A82" s="72">
        <v>58</v>
      </c>
      <c r="B82" s="64" t="s">
        <v>37</v>
      </c>
      <c r="C82" s="64" t="s">
        <v>43</v>
      </c>
      <c r="D82" s="64" t="s">
        <v>155</v>
      </c>
      <c r="E82" s="64" t="s">
        <v>41</v>
      </c>
      <c r="F82" s="64">
        <v>796</v>
      </c>
      <c r="G82" s="64" t="s">
        <v>28</v>
      </c>
      <c r="H82" s="64" t="s">
        <v>40</v>
      </c>
      <c r="I82" s="51" t="s">
        <v>63</v>
      </c>
      <c r="J82" s="51" t="s">
        <v>64</v>
      </c>
      <c r="K82" s="43">
        <v>57153.83</v>
      </c>
      <c r="L82" s="51" t="s">
        <v>110</v>
      </c>
      <c r="M82" s="35" t="s">
        <v>109</v>
      </c>
      <c r="N82" s="43" t="s">
        <v>108</v>
      </c>
      <c r="O82" s="51" t="s">
        <v>27</v>
      </c>
    </row>
    <row r="83" spans="1:15" s="17" customFormat="1" ht="61.5" customHeight="1" outlineLevel="1">
      <c r="A83" s="72">
        <v>59</v>
      </c>
      <c r="B83" s="64" t="s">
        <v>37</v>
      </c>
      <c r="C83" s="64" t="s">
        <v>43</v>
      </c>
      <c r="D83" s="64" t="s">
        <v>156</v>
      </c>
      <c r="E83" s="64" t="s">
        <v>41</v>
      </c>
      <c r="F83" s="64">
        <v>796</v>
      </c>
      <c r="G83" s="64" t="s">
        <v>28</v>
      </c>
      <c r="H83" s="64" t="s">
        <v>40</v>
      </c>
      <c r="I83" s="51" t="s">
        <v>63</v>
      </c>
      <c r="J83" s="51" t="s">
        <v>64</v>
      </c>
      <c r="K83" s="43">
        <v>81666.27</v>
      </c>
      <c r="L83" s="51" t="s">
        <v>110</v>
      </c>
      <c r="M83" s="35" t="s">
        <v>109</v>
      </c>
      <c r="N83" s="43" t="s">
        <v>108</v>
      </c>
      <c r="O83" s="51" t="s">
        <v>27</v>
      </c>
    </row>
    <row r="84" spans="1:15" s="17" customFormat="1" ht="79.5" customHeight="1" outlineLevel="1">
      <c r="A84" s="72">
        <v>60</v>
      </c>
      <c r="B84" s="64" t="s">
        <v>37</v>
      </c>
      <c r="C84" s="64" t="s">
        <v>43</v>
      </c>
      <c r="D84" s="64" t="s">
        <v>157</v>
      </c>
      <c r="E84" s="64" t="s">
        <v>41</v>
      </c>
      <c r="F84" s="64">
        <v>796</v>
      </c>
      <c r="G84" s="64" t="s">
        <v>28</v>
      </c>
      <c r="H84" s="64" t="s">
        <v>40</v>
      </c>
      <c r="I84" s="51" t="s">
        <v>63</v>
      </c>
      <c r="J84" s="51" t="s">
        <v>64</v>
      </c>
      <c r="K84" s="43">
        <v>41534.46</v>
      </c>
      <c r="L84" s="51" t="s">
        <v>110</v>
      </c>
      <c r="M84" s="35" t="s">
        <v>109</v>
      </c>
      <c r="N84" s="43" t="s">
        <v>108</v>
      </c>
      <c r="O84" s="51" t="s">
        <v>27</v>
      </c>
    </row>
    <row r="85" spans="1:15" s="17" customFormat="1" ht="63" customHeight="1" outlineLevel="1">
      <c r="A85" s="72">
        <v>61</v>
      </c>
      <c r="B85" s="64" t="s">
        <v>37</v>
      </c>
      <c r="C85" s="64" t="s">
        <v>43</v>
      </c>
      <c r="D85" s="64" t="s">
        <v>173</v>
      </c>
      <c r="E85" s="64" t="s">
        <v>41</v>
      </c>
      <c r="F85" s="64">
        <v>796</v>
      </c>
      <c r="G85" s="64" t="s">
        <v>28</v>
      </c>
      <c r="H85" s="64" t="s">
        <v>40</v>
      </c>
      <c r="I85" s="51" t="s">
        <v>63</v>
      </c>
      <c r="J85" s="51" t="s">
        <v>64</v>
      </c>
      <c r="K85" s="43">
        <v>171479.67</v>
      </c>
      <c r="L85" s="51" t="s">
        <v>110</v>
      </c>
      <c r="M85" s="35" t="s">
        <v>109</v>
      </c>
      <c r="N85" s="43" t="s">
        <v>108</v>
      </c>
      <c r="O85" s="51" t="s">
        <v>27</v>
      </c>
    </row>
    <row r="86" spans="1:15" s="17" customFormat="1" ht="48.75" customHeight="1" outlineLevel="1">
      <c r="A86" s="72">
        <v>62</v>
      </c>
      <c r="B86" s="64" t="s">
        <v>37</v>
      </c>
      <c r="C86" s="64" t="s">
        <v>43</v>
      </c>
      <c r="D86" s="64" t="s">
        <v>158</v>
      </c>
      <c r="E86" s="64" t="s">
        <v>41</v>
      </c>
      <c r="F86" s="64">
        <v>796</v>
      </c>
      <c r="G86" s="64" t="s">
        <v>28</v>
      </c>
      <c r="H86" s="64" t="s">
        <v>40</v>
      </c>
      <c r="I86" s="51" t="s">
        <v>63</v>
      </c>
      <c r="J86" s="51" t="s">
        <v>64</v>
      </c>
      <c r="K86" s="43">
        <v>418884.99</v>
      </c>
      <c r="L86" s="51" t="s">
        <v>110</v>
      </c>
      <c r="M86" s="35" t="s">
        <v>109</v>
      </c>
      <c r="N86" s="43" t="s">
        <v>108</v>
      </c>
      <c r="O86" s="51" t="s">
        <v>27</v>
      </c>
    </row>
    <row r="87" spans="1:15" s="17" customFormat="1" ht="32.25" customHeight="1" outlineLevel="1">
      <c r="A87" s="72">
        <v>63</v>
      </c>
      <c r="B87" s="64" t="s">
        <v>37</v>
      </c>
      <c r="C87" s="64" t="s">
        <v>43</v>
      </c>
      <c r="D87" s="64" t="s">
        <v>159</v>
      </c>
      <c r="E87" s="64" t="s">
        <v>41</v>
      </c>
      <c r="F87" s="64">
        <v>796</v>
      </c>
      <c r="G87" s="64" t="s">
        <v>28</v>
      </c>
      <c r="H87" s="64" t="s">
        <v>40</v>
      </c>
      <c r="I87" s="51" t="s">
        <v>63</v>
      </c>
      <c r="J87" s="51" t="s">
        <v>64</v>
      </c>
      <c r="K87" s="43">
        <v>95446.7</v>
      </c>
      <c r="L87" s="51" t="s">
        <v>110</v>
      </c>
      <c r="M87" s="35" t="s">
        <v>109</v>
      </c>
      <c r="N87" s="43" t="s">
        <v>108</v>
      </c>
      <c r="O87" s="51" t="s">
        <v>27</v>
      </c>
    </row>
    <row r="88" spans="1:15" s="19" customFormat="1" ht="18.75" customHeight="1">
      <c r="A88" s="71">
        <v>64</v>
      </c>
      <c r="B88" s="51" t="s">
        <v>37</v>
      </c>
      <c r="C88" s="51" t="s">
        <v>43</v>
      </c>
      <c r="D88" s="51" t="s">
        <v>160</v>
      </c>
      <c r="E88" s="51" t="s">
        <v>41</v>
      </c>
      <c r="F88" s="64">
        <v>796</v>
      </c>
      <c r="G88" s="51" t="s">
        <v>28</v>
      </c>
      <c r="H88" s="51" t="s">
        <v>40</v>
      </c>
      <c r="I88" s="51" t="s">
        <v>63</v>
      </c>
      <c r="J88" s="51" t="s">
        <v>64</v>
      </c>
      <c r="K88" s="43">
        <v>11851.45</v>
      </c>
      <c r="L88" s="51" t="s">
        <v>110</v>
      </c>
      <c r="M88" s="35" t="s">
        <v>109</v>
      </c>
      <c r="N88" s="43" t="s">
        <v>108</v>
      </c>
      <c r="O88" s="51" t="s">
        <v>27</v>
      </c>
    </row>
    <row r="89" spans="1:15" s="18" customFormat="1" ht="97.5" customHeight="1" outlineLevel="1">
      <c r="A89" s="71">
        <v>65</v>
      </c>
      <c r="B89" s="51" t="s">
        <v>37</v>
      </c>
      <c r="C89" s="51" t="s">
        <v>43</v>
      </c>
      <c r="D89" s="51" t="s">
        <v>161</v>
      </c>
      <c r="E89" s="51" t="s">
        <v>41</v>
      </c>
      <c r="F89" s="64">
        <v>796</v>
      </c>
      <c r="G89" s="51" t="s">
        <v>28</v>
      </c>
      <c r="H89" s="51" t="s">
        <v>40</v>
      </c>
      <c r="I89" s="51" t="s">
        <v>63</v>
      </c>
      <c r="J89" s="51" t="s">
        <v>64</v>
      </c>
      <c r="K89" s="43">
        <v>709347.73</v>
      </c>
      <c r="L89" s="51" t="s">
        <v>110</v>
      </c>
      <c r="M89" s="35" t="s">
        <v>109</v>
      </c>
      <c r="N89" s="43" t="s">
        <v>108</v>
      </c>
      <c r="O89" s="51" t="s">
        <v>27</v>
      </c>
    </row>
    <row r="90" spans="1:15" s="18" customFormat="1" ht="56.25" outlineLevel="1">
      <c r="A90" s="71">
        <v>66</v>
      </c>
      <c r="B90" s="51" t="s">
        <v>37</v>
      </c>
      <c r="C90" s="51" t="s">
        <v>43</v>
      </c>
      <c r="D90" s="51" t="s">
        <v>162</v>
      </c>
      <c r="E90" s="51" t="s">
        <v>41</v>
      </c>
      <c r="F90" s="64">
        <v>796</v>
      </c>
      <c r="G90" s="51" t="s">
        <v>28</v>
      </c>
      <c r="H90" s="51" t="s">
        <v>40</v>
      </c>
      <c r="I90" s="51" t="s">
        <v>63</v>
      </c>
      <c r="J90" s="51" t="s">
        <v>64</v>
      </c>
      <c r="K90" s="43">
        <v>54900</v>
      </c>
      <c r="L90" s="51" t="s">
        <v>110</v>
      </c>
      <c r="M90" s="35" t="s">
        <v>109</v>
      </c>
      <c r="N90" s="43" t="s">
        <v>108</v>
      </c>
      <c r="O90" s="51" t="s">
        <v>27</v>
      </c>
    </row>
    <row r="91" spans="1:15" s="18" customFormat="1" ht="56.25" outlineLevel="1">
      <c r="A91" s="71">
        <v>67</v>
      </c>
      <c r="B91" s="51" t="s">
        <v>37</v>
      </c>
      <c r="C91" s="51" t="s">
        <v>43</v>
      </c>
      <c r="D91" s="51" t="s">
        <v>163</v>
      </c>
      <c r="E91" s="51" t="s">
        <v>41</v>
      </c>
      <c r="F91" s="64">
        <v>796</v>
      </c>
      <c r="G91" s="51" t="s">
        <v>28</v>
      </c>
      <c r="H91" s="51" t="s">
        <v>40</v>
      </c>
      <c r="I91" s="51" t="s">
        <v>63</v>
      </c>
      <c r="J91" s="51" t="s">
        <v>64</v>
      </c>
      <c r="K91" s="43">
        <v>52396</v>
      </c>
      <c r="L91" s="51" t="s">
        <v>110</v>
      </c>
      <c r="M91" s="40" t="s">
        <v>109</v>
      </c>
      <c r="N91" s="43" t="s">
        <v>108</v>
      </c>
      <c r="O91" s="51" t="s">
        <v>27</v>
      </c>
    </row>
    <row r="92" spans="1:15" s="18" customFormat="1" ht="56.25" outlineLevel="1">
      <c r="A92" s="71">
        <v>68</v>
      </c>
      <c r="B92" s="51" t="s">
        <v>37</v>
      </c>
      <c r="C92" s="51" t="s">
        <v>43</v>
      </c>
      <c r="D92" s="51" t="s">
        <v>164</v>
      </c>
      <c r="E92" s="51" t="s">
        <v>41</v>
      </c>
      <c r="F92" s="64">
        <v>796</v>
      </c>
      <c r="G92" s="51" t="s">
        <v>28</v>
      </c>
      <c r="H92" s="51" t="s">
        <v>40</v>
      </c>
      <c r="I92" s="51" t="s">
        <v>63</v>
      </c>
      <c r="J92" s="51" t="s">
        <v>64</v>
      </c>
      <c r="K92" s="43">
        <v>152000</v>
      </c>
      <c r="L92" s="51" t="s">
        <v>110</v>
      </c>
      <c r="M92" s="35" t="s">
        <v>109</v>
      </c>
      <c r="N92" s="43" t="s">
        <v>108</v>
      </c>
      <c r="O92" s="51" t="s">
        <v>27</v>
      </c>
    </row>
    <row r="93" spans="1:15" s="17" customFormat="1" ht="50.25" customHeight="1" outlineLevel="1">
      <c r="A93" s="71">
        <v>69</v>
      </c>
      <c r="B93" s="51" t="s">
        <v>37</v>
      </c>
      <c r="C93" s="51" t="s">
        <v>43</v>
      </c>
      <c r="D93" s="51" t="s">
        <v>165</v>
      </c>
      <c r="E93" s="51" t="s">
        <v>41</v>
      </c>
      <c r="F93" s="64">
        <v>796</v>
      </c>
      <c r="G93" s="51" t="s">
        <v>28</v>
      </c>
      <c r="H93" s="51" t="s">
        <v>40</v>
      </c>
      <c r="I93" s="51" t="s">
        <v>63</v>
      </c>
      <c r="J93" s="51" t="s">
        <v>64</v>
      </c>
      <c r="K93" s="43">
        <v>27429.6</v>
      </c>
      <c r="L93" s="51" t="s">
        <v>110</v>
      </c>
      <c r="M93" s="35" t="s">
        <v>109</v>
      </c>
      <c r="N93" s="43" t="s">
        <v>108</v>
      </c>
      <c r="O93" s="51" t="s">
        <v>27</v>
      </c>
    </row>
    <row r="94" spans="1:15" s="17" customFormat="1" ht="61.5" customHeight="1" outlineLevel="1">
      <c r="A94" s="71">
        <v>70</v>
      </c>
      <c r="B94" s="51" t="s">
        <v>37</v>
      </c>
      <c r="C94" s="51" t="s">
        <v>43</v>
      </c>
      <c r="D94" s="51" t="s">
        <v>166</v>
      </c>
      <c r="E94" s="51" t="s">
        <v>41</v>
      </c>
      <c r="F94" s="64">
        <v>796</v>
      </c>
      <c r="G94" s="51" t="s">
        <v>28</v>
      </c>
      <c r="H94" s="51" t="s">
        <v>40</v>
      </c>
      <c r="I94" s="51" t="s">
        <v>63</v>
      </c>
      <c r="J94" s="51" t="s">
        <v>64</v>
      </c>
      <c r="K94" s="43">
        <v>87613.03</v>
      </c>
      <c r="L94" s="51" t="s">
        <v>110</v>
      </c>
      <c r="M94" s="49" t="s">
        <v>109</v>
      </c>
      <c r="N94" s="43" t="s">
        <v>108</v>
      </c>
      <c r="O94" s="51" t="s">
        <v>27</v>
      </c>
    </row>
    <row r="95" spans="1:15" s="17" customFormat="1" ht="39.75" customHeight="1">
      <c r="A95" s="71">
        <v>71</v>
      </c>
      <c r="B95" s="51" t="s">
        <v>37</v>
      </c>
      <c r="C95" s="51" t="s">
        <v>43</v>
      </c>
      <c r="D95" s="51" t="s">
        <v>167</v>
      </c>
      <c r="E95" s="51" t="s">
        <v>41</v>
      </c>
      <c r="F95" s="64">
        <v>796</v>
      </c>
      <c r="G95" s="51" t="s">
        <v>28</v>
      </c>
      <c r="H95" s="51" t="s">
        <v>40</v>
      </c>
      <c r="I95" s="51" t="s">
        <v>63</v>
      </c>
      <c r="J95" s="51" t="s">
        <v>64</v>
      </c>
      <c r="K95" s="43">
        <v>579500.35</v>
      </c>
      <c r="L95" s="51" t="s">
        <v>110</v>
      </c>
      <c r="M95" s="49" t="s">
        <v>109</v>
      </c>
      <c r="N95" s="43" t="s">
        <v>108</v>
      </c>
      <c r="O95" s="51" t="s">
        <v>27</v>
      </c>
    </row>
    <row r="96" spans="1:15" s="17" customFormat="1" ht="24" customHeight="1">
      <c r="A96" s="71">
        <v>72</v>
      </c>
      <c r="B96" s="51" t="s">
        <v>37</v>
      </c>
      <c r="C96" s="51" t="s">
        <v>43</v>
      </c>
      <c r="D96" s="51" t="s">
        <v>168</v>
      </c>
      <c r="E96" s="51" t="s">
        <v>41</v>
      </c>
      <c r="F96" s="64">
        <v>796</v>
      </c>
      <c r="G96" s="51" t="s">
        <v>28</v>
      </c>
      <c r="H96" s="51" t="s">
        <v>40</v>
      </c>
      <c r="I96" s="51" t="s">
        <v>63</v>
      </c>
      <c r="J96" s="51" t="s">
        <v>64</v>
      </c>
      <c r="K96" s="43">
        <v>81516.4</v>
      </c>
      <c r="L96" s="51" t="s">
        <v>110</v>
      </c>
      <c r="M96" s="35" t="s">
        <v>109</v>
      </c>
      <c r="N96" s="43" t="s">
        <v>108</v>
      </c>
      <c r="O96" s="51" t="s">
        <v>27</v>
      </c>
    </row>
    <row r="97" spans="1:15" s="17" customFormat="1" ht="40.5" customHeight="1">
      <c r="A97" s="71">
        <v>73</v>
      </c>
      <c r="B97" s="51" t="s">
        <v>37</v>
      </c>
      <c r="C97" s="51" t="s">
        <v>43</v>
      </c>
      <c r="D97" s="51" t="s">
        <v>169</v>
      </c>
      <c r="E97" s="51" t="s">
        <v>41</v>
      </c>
      <c r="F97" s="64">
        <v>796</v>
      </c>
      <c r="G97" s="51" t="s">
        <v>28</v>
      </c>
      <c r="H97" s="51" t="s">
        <v>40</v>
      </c>
      <c r="I97" s="51" t="s">
        <v>63</v>
      </c>
      <c r="J97" s="51" t="s">
        <v>64</v>
      </c>
      <c r="K97" s="43">
        <v>73100</v>
      </c>
      <c r="L97" s="51" t="s">
        <v>110</v>
      </c>
      <c r="M97" s="35" t="s">
        <v>109</v>
      </c>
      <c r="N97" s="43" t="s">
        <v>108</v>
      </c>
      <c r="O97" s="51" t="s">
        <v>27</v>
      </c>
    </row>
    <row r="98" spans="1:15" s="20" customFormat="1" ht="25.5" customHeight="1">
      <c r="A98" s="71">
        <v>74</v>
      </c>
      <c r="B98" s="51" t="s">
        <v>37</v>
      </c>
      <c r="C98" s="51" t="s">
        <v>43</v>
      </c>
      <c r="D98" s="51" t="s">
        <v>170</v>
      </c>
      <c r="E98" s="51" t="s">
        <v>41</v>
      </c>
      <c r="F98" s="64">
        <v>796</v>
      </c>
      <c r="G98" s="51" t="s">
        <v>28</v>
      </c>
      <c r="H98" s="51" t="s">
        <v>40</v>
      </c>
      <c r="I98" s="51" t="s">
        <v>63</v>
      </c>
      <c r="J98" s="51" t="s">
        <v>64</v>
      </c>
      <c r="K98" s="43">
        <v>346530.56</v>
      </c>
      <c r="L98" s="51" t="s">
        <v>110</v>
      </c>
      <c r="M98" s="35" t="s">
        <v>109</v>
      </c>
      <c r="N98" s="43" t="s">
        <v>108</v>
      </c>
      <c r="O98" s="51" t="s">
        <v>27</v>
      </c>
    </row>
    <row r="99" spans="1:15" s="17" customFormat="1" ht="51.75" customHeight="1">
      <c r="A99" s="71">
        <v>75</v>
      </c>
      <c r="B99" s="51" t="s">
        <v>37</v>
      </c>
      <c r="C99" s="51" t="s">
        <v>43</v>
      </c>
      <c r="D99" s="51" t="s">
        <v>171</v>
      </c>
      <c r="E99" s="51" t="s">
        <v>41</v>
      </c>
      <c r="F99" s="64">
        <v>796</v>
      </c>
      <c r="G99" s="51" t="s">
        <v>28</v>
      </c>
      <c r="H99" s="51" t="s">
        <v>40</v>
      </c>
      <c r="I99" s="51" t="s">
        <v>63</v>
      </c>
      <c r="J99" s="51" t="s">
        <v>64</v>
      </c>
      <c r="K99" s="43">
        <v>76475.69</v>
      </c>
      <c r="L99" s="51" t="s">
        <v>110</v>
      </c>
      <c r="M99" s="35" t="s">
        <v>109</v>
      </c>
      <c r="N99" s="43" t="s">
        <v>108</v>
      </c>
      <c r="O99" s="51" t="s">
        <v>27</v>
      </c>
    </row>
    <row r="100" spans="1:15" s="17" customFormat="1" ht="56.25">
      <c r="A100" s="71">
        <v>76</v>
      </c>
      <c r="B100" s="51" t="s">
        <v>37</v>
      </c>
      <c r="C100" s="51" t="s">
        <v>43</v>
      </c>
      <c r="D100" s="51" t="s">
        <v>172</v>
      </c>
      <c r="E100" s="51" t="s">
        <v>41</v>
      </c>
      <c r="F100" s="64">
        <v>796</v>
      </c>
      <c r="G100" s="51" t="s">
        <v>28</v>
      </c>
      <c r="H100" s="51" t="s">
        <v>40</v>
      </c>
      <c r="I100" s="51" t="s">
        <v>63</v>
      </c>
      <c r="J100" s="51" t="s">
        <v>64</v>
      </c>
      <c r="K100" s="43">
        <v>286939.8</v>
      </c>
      <c r="L100" s="51" t="s">
        <v>110</v>
      </c>
      <c r="M100" s="35" t="s">
        <v>109</v>
      </c>
      <c r="N100" s="43" t="s">
        <v>108</v>
      </c>
      <c r="O100" s="51" t="s">
        <v>27</v>
      </c>
    </row>
    <row r="101" spans="1:15" s="17" customFormat="1" ht="56.25">
      <c r="A101" s="71">
        <v>77</v>
      </c>
      <c r="B101" s="51" t="s">
        <v>37</v>
      </c>
      <c r="C101" s="51" t="s">
        <v>43</v>
      </c>
      <c r="D101" s="51" t="s">
        <v>174</v>
      </c>
      <c r="E101" s="51" t="s">
        <v>41</v>
      </c>
      <c r="F101" s="51">
        <v>796</v>
      </c>
      <c r="G101" s="51" t="s">
        <v>28</v>
      </c>
      <c r="H101" s="51" t="s">
        <v>40</v>
      </c>
      <c r="I101" s="51" t="s">
        <v>63</v>
      </c>
      <c r="J101" s="51" t="s">
        <v>64</v>
      </c>
      <c r="K101" s="43">
        <v>713784.62</v>
      </c>
      <c r="L101" s="51" t="s">
        <v>110</v>
      </c>
      <c r="M101" s="35" t="s">
        <v>109</v>
      </c>
      <c r="N101" s="43" t="s">
        <v>108</v>
      </c>
      <c r="O101" s="51" t="s">
        <v>27</v>
      </c>
    </row>
    <row r="102" spans="1:15" s="17" customFormat="1" ht="56.25">
      <c r="A102" s="71">
        <v>78</v>
      </c>
      <c r="B102" s="51" t="s">
        <v>37</v>
      </c>
      <c r="C102" s="51" t="s">
        <v>43</v>
      </c>
      <c r="D102" s="51" t="s">
        <v>175</v>
      </c>
      <c r="E102" s="51" t="s">
        <v>41</v>
      </c>
      <c r="F102" s="51">
        <v>796</v>
      </c>
      <c r="G102" s="51" t="s">
        <v>28</v>
      </c>
      <c r="H102" s="51" t="s">
        <v>40</v>
      </c>
      <c r="I102" s="51" t="s">
        <v>63</v>
      </c>
      <c r="J102" s="51" t="s">
        <v>64</v>
      </c>
      <c r="K102" s="43">
        <v>706659.75</v>
      </c>
      <c r="L102" s="51" t="s">
        <v>110</v>
      </c>
      <c r="M102" s="35" t="s">
        <v>109</v>
      </c>
      <c r="N102" s="43" t="s">
        <v>108</v>
      </c>
      <c r="O102" s="51" t="s">
        <v>27</v>
      </c>
    </row>
    <row r="103" spans="1:15" s="17" customFormat="1" ht="56.25">
      <c r="A103" s="71">
        <v>79</v>
      </c>
      <c r="B103" s="51" t="s">
        <v>37</v>
      </c>
      <c r="C103" s="51" t="s">
        <v>43</v>
      </c>
      <c r="D103" s="51" t="s">
        <v>176</v>
      </c>
      <c r="E103" s="51" t="s">
        <v>41</v>
      </c>
      <c r="F103" s="51">
        <v>796</v>
      </c>
      <c r="G103" s="51" t="s">
        <v>28</v>
      </c>
      <c r="H103" s="51" t="s">
        <v>40</v>
      </c>
      <c r="I103" s="51" t="s">
        <v>63</v>
      </c>
      <c r="J103" s="51" t="s">
        <v>64</v>
      </c>
      <c r="K103" s="43">
        <v>306000</v>
      </c>
      <c r="L103" s="51" t="s">
        <v>110</v>
      </c>
      <c r="M103" s="35" t="s">
        <v>109</v>
      </c>
      <c r="N103" s="43" t="s">
        <v>108</v>
      </c>
      <c r="O103" s="51" t="s">
        <v>27</v>
      </c>
    </row>
    <row r="104" spans="1:15" s="17" customFormat="1" ht="56.25">
      <c r="A104" s="71">
        <v>80</v>
      </c>
      <c r="B104" s="51" t="s">
        <v>37</v>
      </c>
      <c r="C104" s="51" t="s">
        <v>43</v>
      </c>
      <c r="D104" s="51" t="s">
        <v>177</v>
      </c>
      <c r="E104" s="51" t="s">
        <v>41</v>
      </c>
      <c r="F104" s="51">
        <v>796</v>
      </c>
      <c r="G104" s="51" t="s">
        <v>28</v>
      </c>
      <c r="H104" s="51" t="s">
        <v>40</v>
      </c>
      <c r="I104" s="51" t="s">
        <v>63</v>
      </c>
      <c r="J104" s="51" t="s">
        <v>64</v>
      </c>
      <c r="K104" s="43">
        <v>465000</v>
      </c>
      <c r="L104" s="51" t="s">
        <v>110</v>
      </c>
      <c r="M104" s="35" t="s">
        <v>109</v>
      </c>
      <c r="N104" s="43" t="s">
        <v>108</v>
      </c>
      <c r="O104" s="51" t="s">
        <v>27</v>
      </c>
    </row>
    <row r="105" spans="1:15" s="17" customFormat="1" ht="56.25">
      <c r="A105" s="71">
        <v>81</v>
      </c>
      <c r="B105" s="51" t="s">
        <v>37</v>
      </c>
      <c r="C105" s="51" t="s">
        <v>43</v>
      </c>
      <c r="D105" s="51" t="s">
        <v>178</v>
      </c>
      <c r="E105" s="51" t="s">
        <v>41</v>
      </c>
      <c r="F105" s="51">
        <v>796</v>
      </c>
      <c r="G105" s="51" t="s">
        <v>28</v>
      </c>
      <c r="H105" s="51" t="s">
        <v>40</v>
      </c>
      <c r="I105" s="51" t="s">
        <v>63</v>
      </c>
      <c r="J105" s="51" t="s">
        <v>64</v>
      </c>
      <c r="K105" s="43">
        <v>1000000</v>
      </c>
      <c r="L105" s="51" t="s">
        <v>110</v>
      </c>
      <c r="M105" s="49" t="s">
        <v>109</v>
      </c>
      <c r="N105" s="43" t="s">
        <v>108</v>
      </c>
      <c r="O105" s="51" t="s">
        <v>27</v>
      </c>
    </row>
    <row r="106" spans="1:15" s="17" customFormat="1" ht="56.25">
      <c r="A106" s="71">
        <v>82</v>
      </c>
      <c r="B106" s="51" t="s">
        <v>37</v>
      </c>
      <c r="C106" s="51" t="s">
        <v>43</v>
      </c>
      <c r="D106" s="51" t="s">
        <v>179</v>
      </c>
      <c r="E106" s="51" t="s">
        <v>41</v>
      </c>
      <c r="F106" s="51">
        <v>796</v>
      </c>
      <c r="G106" s="51" t="s">
        <v>28</v>
      </c>
      <c r="H106" s="51" t="s">
        <v>40</v>
      </c>
      <c r="I106" s="51" t="s">
        <v>63</v>
      </c>
      <c r="J106" s="51" t="s">
        <v>64</v>
      </c>
      <c r="K106" s="43">
        <v>300000</v>
      </c>
      <c r="L106" s="51" t="s">
        <v>110</v>
      </c>
      <c r="M106" s="35" t="s">
        <v>109</v>
      </c>
      <c r="N106" s="43" t="s">
        <v>108</v>
      </c>
      <c r="O106" s="51" t="s">
        <v>27</v>
      </c>
    </row>
    <row r="107" spans="1:15" s="17" customFormat="1" ht="56.25">
      <c r="A107" s="71">
        <v>83</v>
      </c>
      <c r="B107" s="51" t="s">
        <v>37</v>
      </c>
      <c r="C107" s="51" t="s">
        <v>43</v>
      </c>
      <c r="D107" s="51" t="s">
        <v>180</v>
      </c>
      <c r="E107" s="51" t="s">
        <v>41</v>
      </c>
      <c r="F107" s="51">
        <v>796</v>
      </c>
      <c r="G107" s="51" t="s">
        <v>28</v>
      </c>
      <c r="H107" s="51" t="s">
        <v>40</v>
      </c>
      <c r="I107" s="51" t="s">
        <v>63</v>
      </c>
      <c r="J107" s="51" t="s">
        <v>64</v>
      </c>
      <c r="K107" s="43">
        <v>1200000</v>
      </c>
      <c r="L107" s="51" t="s">
        <v>110</v>
      </c>
      <c r="M107" s="35" t="s">
        <v>109</v>
      </c>
      <c r="N107" s="43" t="s">
        <v>108</v>
      </c>
      <c r="O107" s="51" t="s">
        <v>27</v>
      </c>
    </row>
    <row r="108" spans="1:15" s="17" customFormat="1" ht="56.25">
      <c r="A108" s="71">
        <v>84</v>
      </c>
      <c r="B108" s="51" t="s">
        <v>37</v>
      </c>
      <c r="C108" s="51" t="s">
        <v>43</v>
      </c>
      <c r="D108" s="51" t="s">
        <v>181</v>
      </c>
      <c r="E108" s="51" t="s">
        <v>41</v>
      </c>
      <c r="F108" s="51">
        <v>796</v>
      </c>
      <c r="G108" s="51" t="s">
        <v>28</v>
      </c>
      <c r="H108" s="51" t="s">
        <v>40</v>
      </c>
      <c r="I108" s="51" t="s">
        <v>63</v>
      </c>
      <c r="J108" s="51" t="s">
        <v>64</v>
      </c>
      <c r="K108" s="43">
        <v>241666.67</v>
      </c>
      <c r="L108" s="51" t="s">
        <v>110</v>
      </c>
      <c r="M108" s="35" t="s">
        <v>109</v>
      </c>
      <c r="N108" s="43" t="s">
        <v>108</v>
      </c>
      <c r="O108" s="51" t="s">
        <v>27</v>
      </c>
    </row>
    <row r="109" spans="1:15" s="17" customFormat="1" ht="56.25">
      <c r="A109" s="71">
        <v>85</v>
      </c>
      <c r="B109" s="51" t="s">
        <v>37</v>
      </c>
      <c r="C109" s="51" t="s">
        <v>43</v>
      </c>
      <c r="D109" s="51" t="s">
        <v>182</v>
      </c>
      <c r="E109" s="51" t="s">
        <v>41</v>
      </c>
      <c r="F109" s="51">
        <v>796</v>
      </c>
      <c r="G109" s="51" t="s">
        <v>28</v>
      </c>
      <c r="H109" s="51" t="s">
        <v>40</v>
      </c>
      <c r="I109" s="51" t="s">
        <v>63</v>
      </c>
      <c r="J109" s="51" t="s">
        <v>64</v>
      </c>
      <c r="K109" s="43">
        <v>91483.33</v>
      </c>
      <c r="L109" s="51" t="s">
        <v>110</v>
      </c>
      <c r="M109" s="35" t="s">
        <v>109</v>
      </c>
      <c r="N109" s="43" t="s">
        <v>108</v>
      </c>
      <c r="O109" s="51" t="s">
        <v>27</v>
      </c>
    </row>
    <row r="110" spans="1:15" s="17" customFormat="1" ht="56.25">
      <c r="A110" s="71">
        <v>86</v>
      </c>
      <c r="B110" s="51" t="s">
        <v>37</v>
      </c>
      <c r="C110" s="51" t="s">
        <v>43</v>
      </c>
      <c r="D110" s="51" t="s">
        <v>183</v>
      </c>
      <c r="E110" s="51" t="s">
        <v>41</v>
      </c>
      <c r="F110" s="51">
        <v>796</v>
      </c>
      <c r="G110" s="51" t="s">
        <v>28</v>
      </c>
      <c r="H110" s="51" t="s">
        <v>40</v>
      </c>
      <c r="I110" s="51" t="s">
        <v>63</v>
      </c>
      <c r="J110" s="51" t="s">
        <v>64</v>
      </c>
      <c r="K110" s="43">
        <v>248079.03</v>
      </c>
      <c r="L110" s="51" t="s">
        <v>110</v>
      </c>
      <c r="M110" s="35" t="s">
        <v>109</v>
      </c>
      <c r="N110" s="43" t="s">
        <v>108</v>
      </c>
      <c r="O110" s="51" t="s">
        <v>27</v>
      </c>
    </row>
    <row r="111" spans="1:15" s="17" customFormat="1" ht="56.25">
      <c r="A111" s="71">
        <v>87</v>
      </c>
      <c r="B111" s="51" t="s">
        <v>37</v>
      </c>
      <c r="C111" s="51" t="s">
        <v>43</v>
      </c>
      <c r="D111" s="51" t="s">
        <v>184</v>
      </c>
      <c r="E111" s="51" t="s">
        <v>41</v>
      </c>
      <c r="F111" s="51">
        <v>796</v>
      </c>
      <c r="G111" s="51" t="s">
        <v>28</v>
      </c>
      <c r="H111" s="51" t="s">
        <v>40</v>
      </c>
      <c r="I111" s="51" t="s">
        <v>63</v>
      </c>
      <c r="J111" s="51" t="s">
        <v>64</v>
      </c>
      <c r="K111" s="43">
        <v>61649</v>
      </c>
      <c r="L111" s="51" t="s">
        <v>110</v>
      </c>
      <c r="M111" s="35" t="s">
        <v>109</v>
      </c>
      <c r="N111" s="43" t="s">
        <v>108</v>
      </c>
      <c r="O111" s="51" t="s">
        <v>27</v>
      </c>
    </row>
    <row r="112" spans="1:15" s="17" customFormat="1" ht="131.25">
      <c r="A112" s="71">
        <v>88</v>
      </c>
      <c r="B112" s="51" t="s">
        <v>37</v>
      </c>
      <c r="C112" s="51" t="s">
        <v>43</v>
      </c>
      <c r="D112" s="51" t="s">
        <v>185</v>
      </c>
      <c r="E112" s="51" t="s">
        <v>41</v>
      </c>
      <c r="F112" s="51">
        <v>796</v>
      </c>
      <c r="G112" s="51" t="s">
        <v>28</v>
      </c>
      <c r="H112" s="51" t="s">
        <v>40</v>
      </c>
      <c r="I112" s="51" t="s">
        <v>63</v>
      </c>
      <c r="J112" s="51" t="s">
        <v>64</v>
      </c>
      <c r="K112" s="43">
        <v>50000</v>
      </c>
      <c r="L112" s="51" t="s">
        <v>110</v>
      </c>
      <c r="M112" s="51" t="s">
        <v>109</v>
      </c>
      <c r="N112" s="43" t="s">
        <v>108</v>
      </c>
      <c r="O112" s="51" t="s">
        <v>27</v>
      </c>
    </row>
    <row r="113" spans="1:15" s="17" customFormat="1" ht="56.25">
      <c r="A113" s="71">
        <v>89</v>
      </c>
      <c r="B113" s="51" t="s">
        <v>37</v>
      </c>
      <c r="C113" s="51" t="s">
        <v>43</v>
      </c>
      <c r="D113" s="51" t="s">
        <v>186</v>
      </c>
      <c r="E113" s="51" t="s">
        <v>41</v>
      </c>
      <c r="F113" s="51">
        <v>796</v>
      </c>
      <c r="G113" s="51" t="s">
        <v>28</v>
      </c>
      <c r="H113" s="51" t="s">
        <v>40</v>
      </c>
      <c r="I113" s="51" t="s">
        <v>63</v>
      </c>
      <c r="J113" s="51" t="s">
        <v>64</v>
      </c>
      <c r="K113" s="43">
        <v>50000</v>
      </c>
      <c r="L113" s="51" t="s">
        <v>110</v>
      </c>
      <c r="M113" s="51" t="s">
        <v>109</v>
      </c>
      <c r="N113" s="43" t="s">
        <v>108</v>
      </c>
      <c r="O113" s="51" t="s">
        <v>27</v>
      </c>
    </row>
    <row r="114" spans="1:15" s="17" customFormat="1" ht="56.25">
      <c r="A114" s="71">
        <v>90</v>
      </c>
      <c r="B114" s="51" t="s">
        <v>37</v>
      </c>
      <c r="C114" s="51" t="s">
        <v>43</v>
      </c>
      <c r="D114" s="51" t="s">
        <v>187</v>
      </c>
      <c r="E114" s="51" t="s">
        <v>41</v>
      </c>
      <c r="F114" s="71">
        <v>796</v>
      </c>
      <c r="G114" s="51" t="s">
        <v>28</v>
      </c>
      <c r="H114" s="51" t="s">
        <v>40</v>
      </c>
      <c r="I114" s="51" t="s">
        <v>63</v>
      </c>
      <c r="J114" s="51" t="s">
        <v>64</v>
      </c>
      <c r="K114" s="43">
        <v>512019</v>
      </c>
      <c r="L114" s="51" t="s">
        <v>110</v>
      </c>
      <c r="M114" s="49" t="s">
        <v>109</v>
      </c>
      <c r="N114" s="43" t="s">
        <v>108</v>
      </c>
      <c r="O114" s="51" t="s">
        <v>27</v>
      </c>
    </row>
    <row r="115" spans="1:15" s="17" customFormat="1" ht="56.25">
      <c r="A115" s="71">
        <v>91</v>
      </c>
      <c r="B115" s="51" t="s">
        <v>37</v>
      </c>
      <c r="C115" s="51" t="s">
        <v>43</v>
      </c>
      <c r="D115" s="51" t="s">
        <v>188</v>
      </c>
      <c r="E115" s="51" t="s">
        <v>41</v>
      </c>
      <c r="F115" s="51">
        <v>796</v>
      </c>
      <c r="G115" s="51" t="s">
        <v>28</v>
      </c>
      <c r="H115" s="51" t="s">
        <v>40</v>
      </c>
      <c r="I115" s="51" t="s">
        <v>63</v>
      </c>
      <c r="J115" s="51" t="s">
        <v>64</v>
      </c>
      <c r="K115" s="43">
        <v>25790419.32</v>
      </c>
      <c r="L115" s="51" t="s">
        <v>110</v>
      </c>
      <c r="M115" s="49" t="s">
        <v>109</v>
      </c>
      <c r="N115" s="43" t="s">
        <v>108</v>
      </c>
      <c r="O115" s="51" t="s">
        <v>27</v>
      </c>
    </row>
    <row r="116" spans="1:15" s="17" customFormat="1" ht="56.25">
      <c r="A116" s="71">
        <v>92</v>
      </c>
      <c r="B116" s="51" t="s">
        <v>37</v>
      </c>
      <c r="C116" s="51" t="s">
        <v>43</v>
      </c>
      <c r="D116" s="51" t="s">
        <v>189</v>
      </c>
      <c r="E116" s="51" t="s">
        <v>41</v>
      </c>
      <c r="F116" s="51">
        <v>796</v>
      </c>
      <c r="G116" s="51" t="s">
        <v>28</v>
      </c>
      <c r="H116" s="51" t="s">
        <v>40</v>
      </c>
      <c r="I116" s="51" t="s">
        <v>63</v>
      </c>
      <c r="J116" s="51" t="s">
        <v>64</v>
      </c>
      <c r="K116" s="43">
        <v>391567.5</v>
      </c>
      <c r="L116" s="51" t="s">
        <v>110</v>
      </c>
      <c r="M116" s="51" t="s">
        <v>109</v>
      </c>
      <c r="N116" s="43" t="s">
        <v>108</v>
      </c>
      <c r="O116" s="51" t="s">
        <v>27</v>
      </c>
    </row>
    <row r="117" spans="1:15" s="17" customFormat="1" ht="56.25">
      <c r="A117" s="71">
        <v>93</v>
      </c>
      <c r="B117" s="51" t="s">
        <v>37</v>
      </c>
      <c r="C117" s="51" t="s">
        <v>43</v>
      </c>
      <c r="D117" s="51" t="s">
        <v>190</v>
      </c>
      <c r="E117" s="51" t="s">
        <v>41</v>
      </c>
      <c r="F117" s="51">
        <v>796</v>
      </c>
      <c r="G117" s="51" t="s">
        <v>28</v>
      </c>
      <c r="H117" s="51" t="s">
        <v>40</v>
      </c>
      <c r="I117" s="51" t="s">
        <v>63</v>
      </c>
      <c r="J117" s="51" t="s">
        <v>64</v>
      </c>
      <c r="K117" s="43">
        <v>1132500</v>
      </c>
      <c r="L117" s="51" t="s">
        <v>110</v>
      </c>
      <c r="M117" s="51" t="s">
        <v>109</v>
      </c>
      <c r="N117" s="43" t="s">
        <v>108</v>
      </c>
      <c r="O117" s="51" t="s">
        <v>27</v>
      </c>
    </row>
    <row r="118" spans="1:15" s="17" customFormat="1" ht="56.25">
      <c r="A118" s="71">
        <v>94</v>
      </c>
      <c r="B118" s="51" t="s">
        <v>37</v>
      </c>
      <c r="C118" s="51" t="s">
        <v>43</v>
      </c>
      <c r="D118" s="51" t="s">
        <v>191</v>
      </c>
      <c r="E118" s="51" t="s">
        <v>41</v>
      </c>
      <c r="F118" s="51">
        <v>796</v>
      </c>
      <c r="G118" s="51" t="s">
        <v>28</v>
      </c>
      <c r="H118" s="51" t="s">
        <v>40</v>
      </c>
      <c r="I118" s="51" t="s">
        <v>63</v>
      </c>
      <c r="J118" s="51" t="s">
        <v>64</v>
      </c>
      <c r="K118" s="43">
        <v>184960</v>
      </c>
      <c r="L118" s="51" t="s">
        <v>110</v>
      </c>
      <c r="M118" s="51" t="s">
        <v>109</v>
      </c>
      <c r="N118" s="43" t="s">
        <v>108</v>
      </c>
      <c r="O118" s="51" t="s">
        <v>27</v>
      </c>
    </row>
    <row r="119" spans="1:15" s="17" customFormat="1" ht="56.25">
      <c r="A119" s="71">
        <v>95</v>
      </c>
      <c r="B119" s="51" t="s">
        <v>37</v>
      </c>
      <c r="C119" s="51" t="s">
        <v>43</v>
      </c>
      <c r="D119" s="51" t="s">
        <v>192</v>
      </c>
      <c r="E119" s="51" t="s">
        <v>41</v>
      </c>
      <c r="F119" s="51">
        <v>796</v>
      </c>
      <c r="G119" s="51" t="s">
        <v>28</v>
      </c>
      <c r="H119" s="51" t="s">
        <v>40</v>
      </c>
      <c r="I119" s="51" t="s">
        <v>63</v>
      </c>
      <c r="J119" s="51" t="s">
        <v>64</v>
      </c>
      <c r="K119" s="43">
        <v>150000</v>
      </c>
      <c r="L119" s="51" t="s">
        <v>110</v>
      </c>
      <c r="M119" s="51" t="s">
        <v>109</v>
      </c>
      <c r="N119" s="43" t="s">
        <v>108</v>
      </c>
      <c r="O119" s="51" t="s">
        <v>27</v>
      </c>
    </row>
    <row r="120" spans="1:15" s="17" customFormat="1" ht="93.75">
      <c r="A120" s="71">
        <v>96</v>
      </c>
      <c r="B120" s="51" t="s">
        <v>37</v>
      </c>
      <c r="C120" s="51" t="s">
        <v>43</v>
      </c>
      <c r="D120" s="51" t="s">
        <v>193</v>
      </c>
      <c r="E120" s="51" t="s">
        <v>41</v>
      </c>
      <c r="F120" s="51">
        <v>796</v>
      </c>
      <c r="G120" s="51" t="s">
        <v>28</v>
      </c>
      <c r="H120" s="51" t="s">
        <v>40</v>
      </c>
      <c r="I120" s="51" t="s">
        <v>63</v>
      </c>
      <c r="J120" s="51" t="s">
        <v>64</v>
      </c>
      <c r="K120" s="43">
        <v>370000</v>
      </c>
      <c r="L120" s="51" t="s">
        <v>110</v>
      </c>
      <c r="M120" s="51" t="s">
        <v>109</v>
      </c>
      <c r="N120" s="43" t="s">
        <v>108</v>
      </c>
      <c r="O120" s="51" t="s">
        <v>27</v>
      </c>
    </row>
    <row r="121" spans="1:15" s="17" customFormat="1" ht="56.25">
      <c r="A121" s="71">
        <v>97</v>
      </c>
      <c r="B121" s="51" t="s">
        <v>37</v>
      </c>
      <c r="C121" s="51" t="s">
        <v>43</v>
      </c>
      <c r="D121" s="51" t="s">
        <v>194</v>
      </c>
      <c r="E121" s="51" t="s">
        <v>41</v>
      </c>
      <c r="F121" s="51">
        <v>796</v>
      </c>
      <c r="G121" s="51" t="s">
        <v>28</v>
      </c>
      <c r="H121" s="51" t="s">
        <v>40</v>
      </c>
      <c r="I121" s="51" t="s">
        <v>63</v>
      </c>
      <c r="J121" s="51" t="s">
        <v>64</v>
      </c>
      <c r="K121" s="43">
        <v>376000</v>
      </c>
      <c r="L121" s="51" t="s">
        <v>110</v>
      </c>
      <c r="M121" s="51" t="s">
        <v>109</v>
      </c>
      <c r="N121" s="43" t="s">
        <v>108</v>
      </c>
      <c r="O121" s="51" t="s">
        <v>27</v>
      </c>
    </row>
    <row r="122" spans="1:15" ht="56.25">
      <c r="A122" s="71">
        <v>98</v>
      </c>
      <c r="B122" s="51" t="s">
        <v>37</v>
      </c>
      <c r="C122" s="51" t="s">
        <v>43</v>
      </c>
      <c r="D122" s="51" t="s">
        <v>195</v>
      </c>
      <c r="E122" s="51" t="s">
        <v>41</v>
      </c>
      <c r="F122" s="51">
        <v>796</v>
      </c>
      <c r="G122" s="51" t="s">
        <v>28</v>
      </c>
      <c r="H122" s="51" t="s">
        <v>40</v>
      </c>
      <c r="I122" s="51" t="s">
        <v>63</v>
      </c>
      <c r="J122" s="51" t="s">
        <v>64</v>
      </c>
      <c r="K122" s="43">
        <v>469121.5</v>
      </c>
      <c r="L122" s="51" t="s">
        <v>110</v>
      </c>
      <c r="M122" s="51" t="s">
        <v>109</v>
      </c>
      <c r="N122" s="43" t="s">
        <v>108</v>
      </c>
      <c r="O122" s="51" t="s">
        <v>27</v>
      </c>
    </row>
    <row r="123" spans="1:15" ht="56.25">
      <c r="A123" s="71">
        <v>99</v>
      </c>
      <c r="B123" s="51" t="s">
        <v>37</v>
      </c>
      <c r="C123" s="51" t="s">
        <v>43</v>
      </c>
      <c r="D123" s="51" t="s">
        <v>196</v>
      </c>
      <c r="E123" s="51" t="s">
        <v>41</v>
      </c>
      <c r="F123" s="51">
        <v>796</v>
      </c>
      <c r="G123" s="51" t="s">
        <v>28</v>
      </c>
      <c r="H123" s="51" t="s">
        <v>40</v>
      </c>
      <c r="I123" s="51" t="s">
        <v>63</v>
      </c>
      <c r="J123" s="51" t="s">
        <v>64</v>
      </c>
      <c r="K123" s="43">
        <v>114583</v>
      </c>
      <c r="L123" s="51" t="s">
        <v>197</v>
      </c>
      <c r="M123" s="51" t="s">
        <v>109</v>
      </c>
      <c r="N123" s="43" t="s">
        <v>108</v>
      </c>
      <c r="O123" s="51" t="s">
        <v>27</v>
      </c>
    </row>
    <row r="124" spans="1:15" ht="56.25">
      <c r="A124" s="71">
        <v>100</v>
      </c>
      <c r="B124" s="51" t="s">
        <v>37</v>
      </c>
      <c r="C124" s="51" t="s">
        <v>43</v>
      </c>
      <c r="D124" s="51" t="s">
        <v>114</v>
      </c>
      <c r="E124" s="71" t="s">
        <v>41</v>
      </c>
      <c r="F124" s="51">
        <v>796</v>
      </c>
      <c r="G124" s="51" t="s">
        <v>28</v>
      </c>
      <c r="H124" s="51" t="s">
        <v>40</v>
      </c>
      <c r="I124" s="51" t="s">
        <v>63</v>
      </c>
      <c r="J124" s="51" t="s">
        <v>64</v>
      </c>
      <c r="K124" s="43">
        <v>578100</v>
      </c>
      <c r="L124" s="51" t="s">
        <v>197</v>
      </c>
      <c r="M124" s="51" t="s">
        <v>109</v>
      </c>
      <c r="N124" s="43" t="s">
        <v>108</v>
      </c>
      <c r="O124" s="51" t="s">
        <v>27</v>
      </c>
    </row>
    <row r="125" spans="1:15" ht="18.75">
      <c r="A125" s="53"/>
      <c r="B125" s="54"/>
      <c r="C125" s="54"/>
      <c r="D125" s="54"/>
      <c r="E125" s="54"/>
      <c r="F125" s="54"/>
      <c r="G125" s="54"/>
      <c r="H125" s="54"/>
      <c r="I125" s="54"/>
      <c r="J125" s="54"/>
      <c r="K125" s="55"/>
      <c r="L125" s="54"/>
      <c r="M125" s="52"/>
      <c r="N125" s="55"/>
      <c r="O125" s="54"/>
    </row>
    <row r="126" spans="1:15" ht="18.75">
      <c r="A126" s="53"/>
      <c r="B126" s="54"/>
      <c r="C126" s="54"/>
      <c r="D126" s="54"/>
      <c r="E126" s="54"/>
      <c r="F126" s="54"/>
      <c r="G126" s="54"/>
      <c r="H126" s="54"/>
      <c r="I126" s="54"/>
      <c r="J126" s="54"/>
      <c r="K126" s="55"/>
      <c r="L126" s="54"/>
      <c r="M126" s="52"/>
      <c r="N126" s="55"/>
      <c r="O126" s="54"/>
    </row>
    <row r="127" spans="1:15" ht="18.75">
      <c r="A127" s="53"/>
      <c r="B127" s="54"/>
      <c r="C127" s="54"/>
      <c r="D127" s="54"/>
      <c r="E127" s="54"/>
      <c r="F127" s="54"/>
      <c r="G127" s="54"/>
      <c r="H127" s="54"/>
      <c r="I127" s="54"/>
      <c r="J127" s="54"/>
      <c r="K127" s="55"/>
      <c r="L127" s="54"/>
      <c r="M127" s="52"/>
      <c r="N127" s="55"/>
      <c r="O127" s="54"/>
    </row>
    <row r="128" spans="1:15" ht="18.75">
      <c r="A128" s="53"/>
      <c r="B128" s="54"/>
      <c r="C128" s="54"/>
      <c r="D128" s="54"/>
      <c r="E128" s="54"/>
      <c r="F128" s="54"/>
      <c r="G128" s="54"/>
      <c r="H128" s="54"/>
      <c r="I128" s="54"/>
      <c r="J128" s="54"/>
      <c r="K128" s="55"/>
      <c r="L128" s="54"/>
      <c r="M128" s="52"/>
      <c r="N128" s="55"/>
      <c r="O128" s="54"/>
    </row>
    <row r="129" ht="15.75">
      <c r="M129" s="17"/>
    </row>
    <row r="130" ht="15.75">
      <c r="M130" s="17"/>
    </row>
    <row r="131" ht="15.75">
      <c r="M131" s="17"/>
    </row>
    <row r="132" ht="15.75">
      <c r="M132" s="17"/>
    </row>
    <row r="133" ht="15.75">
      <c r="M133" s="17"/>
    </row>
    <row r="134" ht="15.75">
      <c r="M134" s="17"/>
    </row>
    <row r="135" ht="15.75">
      <c r="M135" s="17"/>
    </row>
    <row r="136" ht="15.75">
      <c r="M136" s="17"/>
    </row>
    <row r="137" ht="15.75">
      <c r="M137" s="17"/>
    </row>
    <row r="138" ht="15.75">
      <c r="M138" s="17"/>
    </row>
  </sheetData>
  <sheetProtection/>
  <autoFilter ref="A17:T93"/>
  <mergeCells count="35">
    <mergeCell ref="A78:H78"/>
    <mergeCell ref="K15:K16"/>
    <mergeCell ref="I15:J15"/>
    <mergeCell ref="I81:K81"/>
    <mergeCell ref="A12:F12"/>
    <mergeCell ref="I78:K78"/>
    <mergeCell ref="I79:K79"/>
    <mergeCell ref="D14:M14"/>
    <mergeCell ref="E15:E16"/>
    <mergeCell ref="B14:B16"/>
    <mergeCell ref="A79:H79"/>
    <mergeCell ref="O14:O15"/>
    <mergeCell ref="G6:O6"/>
    <mergeCell ref="G7:O7"/>
    <mergeCell ref="N14:N16"/>
    <mergeCell ref="L15:M15"/>
    <mergeCell ref="A14:A16"/>
    <mergeCell ref="C14:C16"/>
    <mergeCell ref="D15:D16"/>
    <mergeCell ref="F15:G15"/>
    <mergeCell ref="H15:H16"/>
    <mergeCell ref="G12:O12"/>
    <mergeCell ref="A6:F6"/>
    <mergeCell ref="A7:F7"/>
    <mergeCell ref="A10:F10"/>
    <mergeCell ref="A8:F8"/>
    <mergeCell ref="A9:F9"/>
    <mergeCell ref="G10:O10"/>
    <mergeCell ref="A1:O1"/>
    <mergeCell ref="A2:O2"/>
    <mergeCell ref="A3:O3"/>
    <mergeCell ref="G11:O11"/>
    <mergeCell ref="A11:F11"/>
    <mergeCell ref="G8:O8"/>
    <mergeCell ref="G9:O9"/>
  </mergeCells>
  <hyperlinks>
    <hyperlink ref="G9" r:id="rId1" display="epts@epts.ru"/>
  </hyperlinks>
  <printOptions/>
  <pageMargins left="0.2362204724409449" right="0.2362204724409449" top="0.3937007874015748" bottom="0.3937007874015748" header="0.31496062992125984" footer="0.31496062992125984"/>
  <pageSetup fitToHeight="0" fitToWidth="1" horizontalDpi="600" verticalDpi="600" orientation="landscape" paperSize="9" scale="52" r:id="rId2"/>
  <rowBreaks count="4" manualBreakCount="4">
    <brk id="22" max="255" man="1"/>
    <brk id="39" max="255" man="1"/>
    <brk id="54" max="255" man="1"/>
    <brk id="6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АЛРОСА-Газ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ОАО АЛРОСА-Газ</dc:creator>
  <cp:keywords/>
  <dc:description/>
  <cp:lastModifiedBy>Начальник ОМТС</cp:lastModifiedBy>
  <cp:lastPrinted>2019-12-05T13:48:45Z</cp:lastPrinted>
  <dcterms:created xsi:type="dcterms:W3CDTF">2012-05-17T01:27:33Z</dcterms:created>
  <dcterms:modified xsi:type="dcterms:W3CDTF">2020-02-03T10:15:11Z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